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Table S4" sheetId="1" r:id="rId1"/>
  </sheets>
  <calcPr calcId="152511"/>
</workbook>
</file>

<file path=xl/sharedStrings.xml><?xml version="1.0" encoding="utf-8"?>
<sst xmlns="http://schemas.openxmlformats.org/spreadsheetml/2006/main" count="660" uniqueCount="499">
  <si>
    <t>Gene</t>
  </si>
  <si>
    <t>Sequence description</t>
  </si>
  <si>
    <t>Best A.thaliana hit</t>
    <phoneticPr fontId="1" type="noConversion"/>
  </si>
  <si>
    <t>Best A.thaliana symbol</t>
    <phoneticPr fontId="1" type="noConversion"/>
  </si>
  <si>
    <t>BnaA03g37330D</t>
  </si>
  <si>
    <t>BnaA06g10400D</t>
  </si>
  <si>
    <t>BnaC01g35190D</t>
  </si>
  <si>
    <t>BnaC02g02240D</t>
  </si>
  <si>
    <t>BnaC07g39990D</t>
    <phoneticPr fontId="1" type="noConversion"/>
  </si>
  <si>
    <t>BnaA04g04900D</t>
  </si>
  <si>
    <t>gdsl esterase lipase</t>
  </si>
  <si>
    <t>AT3G53100</t>
    <phoneticPr fontId="1" type="noConversion"/>
  </si>
  <si>
    <t>lipid catabolic process</t>
    <phoneticPr fontId="1" type="noConversion"/>
  </si>
  <si>
    <t>BnaA05g28920D</t>
  </si>
  <si>
    <t>lipin-like protein</t>
  </si>
  <si>
    <t>AT3G09560</t>
    <phoneticPr fontId="1" type="noConversion"/>
  </si>
  <si>
    <t>PAH1</t>
    <phoneticPr fontId="1" type="noConversion"/>
  </si>
  <si>
    <t xml:space="preserve"> lipid metabolic process</t>
    <phoneticPr fontId="1" type="noConversion"/>
  </si>
  <si>
    <t>fatty acid desaturase 8</t>
  </si>
  <si>
    <t>AT5G05580</t>
  </si>
  <si>
    <t>FAD8</t>
  </si>
  <si>
    <t>unsaturated fatty acid biosynthetic process</t>
    <phoneticPr fontId="1" type="noConversion"/>
  </si>
  <si>
    <t>BnaC02g02780D</t>
    <phoneticPr fontId="1" type="noConversion"/>
  </si>
  <si>
    <t>SDP1</t>
    <phoneticPr fontId="1" type="noConversion"/>
  </si>
  <si>
    <t>BnaC02g02920D</t>
  </si>
  <si>
    <t>AT5G03820</t>
    <phoneticPr fontId="1" type="noConversion"/>
  </si>
  <si>
    <t>BnaC02g03560D</t>
  </si>
  <si>
    <t>proteolysis 6</t>
  </si>
  <si>
    <t>AT5G02310</t>
    <phoneticPr fontId="1" type="noConversion"/>
  </si>
  <si>
    <t>regulation of lipid catabolic process</t>
    <phoneticPr fontId="1" type="noConversion"/>
  </si>
  <si>
    <t>BnaC02g06560D</t>
  </si>
  <si>
    <t>chloroplast acetyl- carboxylase biotin-containing subunit</t>
  </si>
  <si>
    <t>AT5G16390</t>
    <phoneticPr fontId="1" type="noConversion"/>
  </si>
  <si>
    <t>BCCP</t>
    <phoneticPr fontId="1" type="noConversion"/>
  </si>
  <si>
    <t>fatty acid biosynthetic process</t>
    <phoneticPr fontId="1" type="noConversion"/>
  </si>
  <si>
    <t>BnaC08g32310D</t>
    <phoneticPr fontId="1" type="noConversion"/>
  </si>
  <si>
    <t>alpha beta-hydrolases superfamily protein</t>
    <phoneticPr fontId="1" type="noConversion"/>
  </si>
  <si>
    <t>AT3G62590</t>
    <phoneticPr fontId="1" type="noConversion"/>
  </si>
  <si>
    <t>acylpyruvase mitochondrial-like</t>
  </si>
  <si>
    <t>AT3G16700</t>
    <phoneticPr fontId="1" type="noConversion"/>
  </si>
  <si>
    <t>BnaC02g04310D</t>
  </si>
  <si>
    <t>dgd1 suppressor 1</t>
  </si>
  <si>
    <t>AT5G12290</t>
    <phoneticPr fontId="1" type="noConversion"/>
  </si>
  <si>
    <t>DGS1</t>
    <phoneticPr fontId="1" type="noConversion"/>
  </si>
  <si>
    <t>galactolipid biosynthetic process</t>
    <phoneticPr fontId="1" type="noConversion"/>
  </si>
  <si>
    <t>AT3G07020</t>
    <phoneticPr fontId="1" type="noConversion"/>
  </si>
  <si>
    <t>SGT</t>
    <phoneticPr fontId="1" type="noConversion"/>
  </si>
  <si>
    <t>BnaC05g45040D</t>
  </si>
  <si>
    <t>arginine n-methyltransferase family protein</t>
  </si>
  <si>
    <t>PRMT4B</t>
    <phoneticPr fontId="1" type="noConversion"/>
  </si>
  <si>
    <t>BnaC05g46720D</t>
  </si>
  <si>
    <t>wd repeat-containing protein 48-like</t>
  </si>
  <si>
    <t>nucleic acid binding protein</t>
    <phoneticPr fontId="1" type="noConversion"/>
  </si>
  <si>
    <t>negative regulation of  photoperiodism</t>
    <phoneticPr fontId="1" type="noConversion"/>
  </si>
  <si>
    <t>AT3G24360</t>
    <phoneticPr fontId="1" type="noConversion"/>
  </si>
  <si>
    <t>AT1G15780</t>
    <phoneticPr fontId="1" type="noConversion"/>
  </si>
  <si>
    <t>MED15_1</t>
    <phoneticPr fontId="1" type="noConversion"/>
  </si>
  <si>
    <t>positive regulation of fatty acid biosynthetic process</t>
    <phoneticPr fontId="1" type="noConversion"/>
  </si>
  <si>
    <t>triacylglycerol lipase sdp1-like</t>
    <phoneticPr fontId="1" type="noConversion"/>
  </si>
  <si>
    <t>AT5G04040</t>
    <phoneticPr fontId="1" type="noConversion"/>
  </si>
  <si>
    <t>GED1</t>
    <phoneticPr fontId="1" type="noConversion"/>
  </si>
  <si>
    <t>PLIP3</t>
    <phoneticPr fontId="1" type="noConversion"/>
  </si>
  <si>
    <t>FAHD2</t>
    <phoneticPr fontId="1" type="noConversion"/>
  </si>
  <si>
    <t>AT3G06930</t>
    <phoneticPr fontId="1" type="noConversion"/>
  </si>
  <si>
    <t>AT3G05090</t>
    <phoneticPr fontId="1" type="noConversion"/>
  </si>
  <si>
    <t>LRS1</t>
    <phoneticPr fontId="1" type="noConversion"/>
  </si>
  <si>
    <t>AT4G26000</t>
    <phoneticPr fontId="1" type="noConversion"/>
  </si>
  <si>
    <t>PEP</t>
    <phoneticPr fontId="1" type="noConversion"/>
  </si>
  <si>
    <t>fatty acid beta-oxidation</t>
    <phoneticPr fontId="1" type="noConversion"/>
  </si>
  <si>
    <t>histone H3-R17 methylation</t>
    <phoneticPr fontId="1" type="noConversion"/>
  </si>
  <si>
    <t>Type</t>
    <phoneticPr fontId="1" type="noConversion"/>
  </si>
  <si>
    <t>lipid catabolic process</t>
    <phoneticPr fontId="1" type="noConversion"/>
  </si>
  <si>
    <t>triglyceride metabolic process</t>
    <phoneticPr fontId="1" type="noConversion"/>
  </si>
  <si>
    <t xml:space="preserve"> -</t>
    <phoneticPr fontId="1" type="noConversion"/>
  </si>
  <si>
    <t>-</t>
    <phoneticPr fontId="1" type="noConversion"/>
  </si>
  <si>
    <t>-</t>
    <phoneticPr fontId="1" type="noConversion"/>
  </si>
  <si>
    <t>Fatty acid metabolic process</t>
    <phoneticPr fontId="1" type="noConversion"/>
  </si>
  <si>
    <t>lipid metabolic process</t>
    <phoneticPr fontId="1" type="noConversion"/>
  </si>
  <si>
    <t>lipid metabolic</t>
    <phoneticPr fontId="1" type="noConversion"/>
  </si>
  <si>
    <t>md15a_arath ame: full=mediator of rna polymerase ii transcription subunit 15a</t>
    <phoneticPr fontId="1" type="noConversion"/>
  </si>
  <si>
    <t>3-hydroxyisobutyryl- hydrolase-like protein 4</t>
    <phoneticPr fontId="1" type="noConversion"/>
  </si>
  <si>
    <t>Gene symbol</t>
    <phoneticPr fontId="1" type="noConversion"/>
  </si>
  <si>
    <t>C02</t>
  </si>
  <si>
    <t>C05</t>
  </si>
  <si>
    <t>C08</t>
  </si>
  <si>
    <t>A04</t>
  </si>
  <si>
    <t>A05</t>
  </si>
  <si>
    <t>A03</t>
  </si>
  <si>
    <t>A06</t>
  </si>
  <si>
    <t>C01</t>
  </si>
  <si>
    <t>-</t>
    <phoneticPr fontId="1" type="noConversion"/>
  </si>
  <si>
    <t>BnFAD8-C02</t>
  </si>
  <si>
    <t>BnSDP1-C02</t>
  </si>
  <si>
    <t>BnPAH1-A05</t>
  </si>
  <si>
    <t>BnGED1-C02</t>
  </si>
  <si>
    <t>BnPLIP3-C08</t>
  </si>
  <si>
    <t>BnMED15_1-A06</t>
  </si>
  <si>
    <t>BnBCCP-C02</t>
  </si>
  <si>
    <t>BnFAHD2-C01</t>
  </si>
  <si>
    <t>BnDGS1-C02</t>
  </si>
  <si>
    <t>BnSGT-C05</t>
  </si>
  <si>
    <t>BnPRMT4B-C05</t>
  </si>
  <si>
    <t>BnLRS1-C05</t>
  </si>
  <si>
    <t>BnPEP-C07</t>
  </si>
  <si>
    <t>C07</t>
    <phoneticPr fontId="1" type="noConversion"/>
  </si>
  <si>
    <t>Chr.</t>
    <phoneticPr fontId="1" type="noConversion"/>
  </si>
  <si>
    <t>acylpyruvate hydrolase activity</t>
    <phoneticPr fontId="1" type="noConversion"/>
  </si>
  <si>
    <t>3beta-hydroxy sterol UDP-glucosyltransferase</t>
    <phoneticPr fontId="1" type="noConversion"/>
  </si>
  <si>
    <t>BnaC05g44970D</t>
    <phoneticPr fontId="1" type="noConversion"/>
  </si>
  <si>
    <t>candidate genes</t>
    <phoneticPr fontId="1" type="noConversion"/>
  </si>
  <si>
    <t>A02</t>
  </si>
  <si>
    <t>BnaA02g12050D</t>
    <phoneticPr fontId="1" type="noConversion"/>
  </si>
  <si>
    <t>MTACP2-A02</t>
  </si>
  <si>
    <t>acyl carrier protein</t>
  </si>
  <si>
    <t>AT1G65290</t>
  </si>
  <si>
    <t>MTACP2</t>
  </si>
  <si>
    <t>fatty acid biosynthesis</t>
  </si>
  <si>
    <t>BnaA02g10270D</t>
  </si>
  <si>
    <t>ACBP1-A02</t>
  </si>
  <si>
    <t>acyl- binding protein</t>
  </si>
  <si>
    <t>lipid metabolic process</t>
    <phoneticPr fontId="1" type="noConversion"/>
  </si>
  <si>
    <t>BnaA02g12080D</t>
  </si>
  <si>
    <t>TGD3-A02</t>
  </si>
  <si>
    <t>protein trigalactosyldiacylglycerol chloroplastic-like</t>
  </si>
  <si>
    <t>AT1G65410</t>
  </si>
  <si>
    <t>BnaA02g12140D</t>
  </si>
  <si>
    <t>ECI1-A02</t>
  </si>
  <si>
    <t>carnitine isoform 1</t>
  </si>
  <si>
    <t>fatty acid beta-oxidation</t>
  </si>
  <si>
    <t>BnaA02g13310D</t>
  </si>
  <si>
    <t>KCR1-A02</t>
  </si>
  <si>
    <t>very-long-chain 3-oxoacyl- reductase 1-like</t>
  </si>
  <si>
    <t>AT1G67730</t>
  </si>
  <si>
    <t>KCR1</t>
  </si>
  <si>
    <t>very long-chain fatty acid biosynthetic process</t>
  </si>
  <si>
    <t>BnaA02g17050D</t>
  </si>
  <si>
    <t>KAS2-A02</t>
  </si>
  <si>
    <t>fatty acid biosynthesis 1 isoform 1</t>
  </si>
  <si>
    <t>AT1G74960</t>
  </si>
  <si>
    <t>KAS2</t>
  </si>
  <si>
    <t>fatty acid biosynthetic process</t>
  </si>
  <si>
    <t>BnaA02g27470D</t>
  </si>
  <si>
    <t>LAG1-A02</t>
  </si>
  <si>
    <t>AT3G25540</t>
  </si>
  <si>
    <t>LAG1</t>
  </si>
  <si>
    <t>BnaA04g26960D</t>
  </si>
  <si>
    <t>LACS1-A04</t>
  </si>
  <si>
    <t>long chain acyl- synthetase 1-like</t>
  </si>
  <si>
    <t>AT2G47240</t>
  </si>
  <si>
    <t>LACS1</t>
  </si>
  <si>
    <t>fatty acid metabolic process</t>
  </si>
  <si>
    <t>BnaC01g09510D</t>
  </si>
  <si>
    <t>AIM1-C01</t>
  </si>
  <si>
    <t>peroxisomal fatty acid beta-oxidation multifunctional protein aim1-like</t>
  </si>
  <si>
    <t>AT4G29010</t>
  </si>
  <si>
    <t>AIM1</t>
  </si>
  <si>
    <t>BnaC02g13050D</t>
  </si>
  <si>
    <t>protease inhibitor seed storage lipid transfer protein family protein</t>
  </si>
  <si>
    <t>AT5G55450</t>
  </si>
  <si>
    <t>-</t>
  </si>
  <si>
    <t>fatty acid binding</t>
  </si>
  <si>
    <t>BnaC02g16510D</t>
  </si>
  <si>
    <t>MTACP2-C02</t>
  </si>
  <si>
    <t>acyl carrier</t>
    <phoneticPr fontId="1" type="noConversion"/>
  </si>
  <si>
    <t>BnaC02g17470D</t>
  </si>
  <si>
    <t>KCR1-C02</t>
  </si>
  <si>
    <t>BnaC02g33390D</t>
  </si>
  <si>
    <t>acyl carrier protein mitochondrial-like</t>
  </si>
  <si>
    <t>AT5G47630</t>
  </si>
  <si>
    <t>C07</t>
  </si>
  <si>
    <t>BnaC07g04030D</t>
  </si>
  <si>
    <t>PEX12 -C07</t>
  </si>
  <si>
    <t>peroxisome biogenesis protein 12</t>
  </si>
  <si>
    <t>AT3G04460</t>
  </si>
  <si>
    <t xml:space="preserve">PEX12 </t>
  </si>
  <si>
    <t>BnaA02g15770D</t>
  </si>
  <si>
    <t>o-acyltransferase (wsd1-like) family protein</t>
  </si>
  <si>
    <t>AT1G72110</t>
  </si>
  <si>
    <t>glyceride biosynthetic process</t>
  </si>
  <si>
    <t>BnaA02g19010D</t>
  </si>
  <si>
    <t>phospholipid glycerol acyltransferase family protein</t>
    <phoneticPr fontId="1" type="noConversion"/>
  </si>
  <si>
    <t>AT1G78690</t>
  </si>
  <si>
    <t>glycerophospholipid metabolic process</t>
  </si>
  <si>
    <t>BnaA04g11680D</t>
  </si>
  <si>
    <t>AT5G22490</t>
  </si>
  <si>
    <t>glycerolipid biosynthetic process</t>
  </si>
  <si>
    <t>BnaC02g25190D</t>
  </si>
  <si>
    <t>phospholipid glycerol acyltransferase family protein</t>
  </si>
  <si>
    <t>BnaC02g35520D</t>
  </si>
  <si>
    <t>AAPT2-C02</t>
  </si>
  <si>
    <t>aminoalcoholphosphotransferase</t>
  </si>
  <si>
    <t>AT3G25585</t>
  </si>
  <si>
    <t>AAPT2</t>
  </si>
  <si>
    <t>diacylglycerol cholinephosphotransferase activity</t>
  </si>
  <si>
    <t>BnaC02g42690D</t>
  </si>
  <si>
    <t>DGK2-C02</t>
  </si>
  <si>
    <t>diacylglycerol kinase 2</t>
  </si>
  <si>
    <t>AT5G63770</t>
  </si>
  <si>
    <t>DGK2</t>
  </si>
  <si>
    <t>glycerolipid metabolic process</t>
  </si>
  <si>
    <t>BnaA02g07120D</t>
  </si>
  <si>
    <t>LTP3-A02</t>
  </si>
  <si>
    <t>lipid transfer protein</t>
  </si>
  <si>
    <t>AT5G59320</t>
  </si>
  <si>
    <t>LTP3</t>
  </si>
  <si>
    <t>lipid transport</t>
  </si>
  <si>
    <t>BnaA02g07560D</t>
  </si>
  <si>
    <t>PLC1-A02</t>
  </si>
  <si>
    <t>1-phosphatidylinositol- -bisphosphate</t>
  </si>
  <si>
    <t>AT5G58670</t>
  </si>
  <si>
    <t>PLC1</t>
  </si>
  <si>
    <t>lipid catabolic process</t>
  </si>
  <si>
    <t>BnaA02g24170D</t>
  </si>
  <si>
    <t>gdsl esterase lipase at5g45950-like</t>
  </si>
  <si>
    <t>AT5G45950</t>
  </si>
  <si>
    <t>BnaA02g24180D</t>
  </si>
  <si>
    <t>gdsl esterase lipase at5g45960-like</t>
  </si>
  <si>
    <t>AT5G45960</t>
  </si>
  <si>
    <t>BnaA02g30210D</t>
  </si>
  <si>
    <t>DIR1-A02</t>
  </si>
  <si>
    <t>lipid-transfer protein dir1-like</t>
  </si>
  <si>
    <t>AT5G48485</t>
  </si>
  <si>
    <t>DIR1</t>
  </si>
  <si>
    <t>BnaA02g31230D</t>
  </si>
  <si>
    <t>ACBP5-A02</t>
  </si>
  <si>
    <t>acyl- binding protein 4</t>
  </si>
  <si>
    <t>AT5G27630</t>
  </si>
  <si>
    <t>ACBP5</t>
  </si>
  <si>
    <t>BnaA02g32870D</t>
  </si>
  <si>
    <t>LCBK1-A02</t>
  </si>
  <si>
    <t>sphingoid long-chain bases kinase 1</t>
  </si>
  <si>
    <t>AT5G23450</t>
  </si>
  <si>
    <t>LCBK1</t>
  </si>
  <si>
    <t>sphingolipid biosynthetic process</t>
  </si>
  <si>
    <t>BnaA03g11410D</t>
  </si>
  <si>
    <t>LTP4.4-A03</t>
  </si>
  <si>
    <t>LTP4.4</t>
  </si>
  <si>
    <t>BnaA03g18490D</t>
  </si>
  <si>
    <t>PLP6-A03</t>
  </si>
  <si>
    <t>patatin-like protein 6</t>
  </si>
  <si>
    <t>AT2G39220</t>
  </si>
  <si>
    <t>PLP6</t>
  </si>
  <si>
    <t>BnaA06g08450D</t>
  </si>
  <si>
    <t>APA1-A06</t>
  </si>
  <si>
    <t>aspartic proteinase</t>
  </si>
  <si>
    <t>AT1G11910</t>
  </si>
  <si>
    <t>APA1</t>
  </si>
  <si>
    <t>lipid metabolic process</t>
  </si>
  <si>
    <t>A07</t>
  </si>
  <si>
    <t>BnaA07g08280D</t>
  </si>
  <si>
    <t>AT1G31550</t>
  </si>
  <si>
    <t>BnaC02g22320D</t>
  </si>
  <si>
    <t>at1g73650 f25p22_7</t>
  </si>
  <si>
    <t>AT1G73650</t>
  </si>
  <si>
    <t>C03</t>
  </si>
  <si>
    <t>BnaC03g07520D</t>
  </si>
  <si>
    <t>3-oxo-5-alpha-steroid 4-dehydrogenase family protein</t>
  </si>
  <si>
    <t>AT5G16010</t>
  </si>
  <si>
    <t>C04</t>
  </si>
  <si>
    <t>BnaC04g45430D</t>
  </si>
  <si>
    <t>protein cer1-like 2</t>
  </si>
  <si>
    <t>AT2G37700</t>
  </si>
  <si>
    <t>lipid biosynthetic process</t>
  </si>
  <si>
    <t>ALA10-A02</t>
  </si>
  <si>
    <t>atpase e1-e2 type family protein haloacid dehalogenase-like hydrolase family protein</t>
  </si>
  <si>
    <t>AT3G25610</t>
  </si>
  <si>
    <t>ALA10</t>
  </si>
  <si>
    <t>phospholipid translocation</t>
  </si>
  <si>
    <t>BnaC08g27570D</t>
  </si>
  <si>
    <t>FAR6-C08</t>
  </si>
  <si>
    <t>fatty acyl- reductase 2-like</t>
  </si>
  <si>
    <t>AT3G56700</t>
  </si>
  <si>
    <t>FAR6</t>
  </si>
  <si>
    <t>carbohydrate metabolic process</t>
    <phoneticPr fontId="1" type="noConversion"/>
  </si>
  <si>
    <t>BnaA02g21470D</t>
  </si>
  <si>
    <t>GAE5-A02</t>
  </si>
  <si>
    <t>AT4G12250</t>
  </si>
  <si>
    <t>carbohydrate metabolic process</t>
  </si>
  <si>
    <t>BnaC02g28500D</t>
  </si>
  <si>
    <t>GAE5-C02</t>
  </si>
  <si>
    <t>GAE5</t>
  </si>
  <si>
    <t>BnaA02g21070D</t>
  </si>
  <si>
    <t>ATPC1-A02</t>
  </si>
  <si>
    <t>atp synthase gamma chloroplastic-like</t>
  </si>
  <si>
    <t>AT4G04640</t>
  </si>
  <si>
    <t>ATPC1</t>
  </si>
  <si>
    <t>photosynthetic electron transport in photosystem II</t>
  </si>
  <si>
    <t>BnaA02g25020D</t>
  </si>
  <si>
    <t>LIL3.2-A02</t>
  </si>
  <si>
    <t>lil3 protein</t>
  </si>
  <si>
    <t>AT5G47110</t>
  </si>
  <si>
    <t>LIL3.2</t>
  </si>
  <si>
    <t>photosynthesis</t>
  </si>
  <si>
    <t>BnaA03g00380D</t>
  </si>
  <si>
    <t>PDX13-A03</t>
  </si>
  <si>
    <t>pyridoxine biosynthesis protein</t>
  </si>
  <si>
    <t>AT5G01410</t>
  </si>
  <si>
    <t>PDX13</t>
  </si>
  <si>
    <t>chlorophyll metabolic process</t>
  </si>
  <si>
    <t>BnaC02g33160D</t>
  </si>
  <si>
    <t>LIL3.2-C02</t>
  </si>
  <si>
    <t>other</t>
    <phoneticPr fontId="1" type="noConversion"/>
  </si>
  <si>
    <t>BnaA02g30530D</t>
  </si>
  <si>
    <t>PRMT14-A02</t>
  </si>
  <si>
    <t>protein arginine methyltransferase 4a</t>
  </si>
  <si>
    <t>AT5G49020</t>
  </si>
  <si>
    <t>PRMT14</t>
  </si>
  <si>
    <t>histone arginine methylation</t>
  </si>
  <si>
    <t>BnaA03g06200D</t>
  </si>
  <si>
    <t>gcn5-related n-acetyltransferase family protein</t>
  </si>
  <si>
    <t>AT5G16800</t>
  </si>
  <si>
    <t>histone H3 acetylation</t>
  </si>
  <si>
    <t>A10</t>
  </si>
  <si>
    <t>BnaA10g17680D</t>
  </si>
  <si>
    <t>BnaC02g38900D</t>
  </si>
  <si>
    <t>PRMT14-C02</t>
  </si>
  <si>
    <t>A01</t>
  </si>
  <si>
    <t>BnaA01g11070D</t>
  </si>
  <si>
    <t>AGD12-A01</t>
  </si>
  <si>
    <t>adp-ribosylation factor gtpase-activating protein agd12</t>
  </si>
  <si>
    <t>AT4G21160</t>
  </si>
  <si>
    <t>AGD12</t>
  </si>
  <si>
    <t>BnaA02g17350D</t>
  </si>
  <si>
    <t>XRN3-A02</t>
  </si>
  <si>
    <t>5 -3 exoribonuclease 3-like</t>
  </si>
  <si>
    <t>AT1G75660</t>
  </si>
  <si>
    <t>XRN3</t>
  </si>
  <si>
    <t>miRNA catabolic process</t>
  </si>
  <si>
    <t>BnaA02g18630D</t>
  </si>
  <si>
    <t>forkhead box protein isoform 1</t>
  </si>
  <si>
    <t>AT1G77770</t>
  </si>
  <si>
    <t>BnaA02g20410D</t>
  </si>
  <si>
    <t>PPa5-A02</t>
  </si>
  <si>
    <t>inorganic pyrophosphatase</t>
  </si>
  <si>
    <t>AT4G01480</t>
  </si>
  <si>
    <t>PPa5</t>
  </si>
  <si>
    <t>phosphate-containing compound metabolic process</t>
  </si>
  <si>
    <t>BnaA02g21590D</t>
  </si>
  <si>
    <t>calcineurin-like phosphoesterase domain-containing protein</t>
  </si>
  <si>
    <t>AT4G11800</t>
  </si>
  <si>
    <t>hydrolase activity</t>
  </si>
  <si>
    <t>BnaA02g21890D</t>
  </si>
  <si>
    <t>NDK4-A02</t>
  </si>
  <si>
    <t>nucleoside diphosphate kinase 3</t>
  </si>
  <si>
    <t>AT4G23900</t>
  </si>
  <si>
    <t>NDK4</t>
  </si>
  <si>
    <t>ATP binding</t>
  </si>
  <si>
    <t>BnaA02g22110D</t>
  </si>
  <si>
    <t>lag1 and cln8 lipid-sensing domain containing protein</t>
  </si>
  <si>
    <t>AT4G10360</t>
  </si>
  <si>
    <t>BnaA02g22480D</t>
  </si>
  <si>
    <t>PCS1-A02</t>
  </si>
  <si>
    <t>phytochelatin synthase</t>
  </si>
  <si>
    <t>AT5G44070</t>
  </si>
  <si>
    <t>PCS1</t>
  </si>
  <si>
    <t>arsenite transport</t>
  </si>
  <si>
    <t>BnaA02g23310D</t>
  </si>
  <si>
    <t>PAF1-A02</t>
  </si>
  <si>
    <t>20s proteasome subunit paf1</t>
  </si>
  <si>
    <t>AT5G42790</t>
  </si>
  <si>
    <t>PAF1</t>
  </si>
  <si>
    <t>threonine-type endopeptidase activity</t>
  </si>
  <si>
    <t>BnaA02g24140D</t>
  </si>
  <si>
    <t>G7-A02</t>
  </si>
  <si>
    <t>ubiquitin-like modifier-activating enzyme atg7-like</t>
  </si>
  <si>
    <t>AT5G45900</t>
  </si>
  <si>
    <t>G7</t>
  </si>
  <si>
    <t>autophagy</t>
  </si>
  <si>
    <t>BnaA02g25030D</t>
  </si>
  <si>
    <t>BI-1-A02</t>
  </si>
  <si>
    <t>bax inhibitor 1</t>
  </si>
  <si>
    <t>AT5G47120</t>
  </si>
  <si>
    <t>BI-1</t>
  </si>
  <si>
    <t>negative regulation of apoptotic process</t>
  </si>
  <si>
    <t>BnaA02g26610D</t>
  </si>
  <si>
    <t>SKIP11-A02</t>
  </si>
  <si>
    <t>f-box kelch-repeat protein skip11</t>
  </si>
  <si>
    <t>AT2G02870</t>
  </si>
  <si>
    <t>SKIP11</t>
  </si>
  <si>
    <t>protein ubiquitination</t>
  </si>
  <si>
    <t>BnaA02g32850D</t>
  </si>
  <si>
    <t>RPN11-A02</t>
  </si>
  <si>
    <t>26s non-atpase regulatory subunit</t>
  </si>
  <si>
    <t>AT5G23540</t>
  </si>
  <si>
    <t>RPN11</t>
  </si>
  <si>
    <t>protein catabolic process</t>
  </si>
  <si>
    <t>BnaA03g01920D</t>
  </si>
  <si>
    <t>ATO-A03</t>
  </si>
  <si>
    <t>splicing factor 3a subunit 3-like</t>
  </si>
  <si>
    <t>AT5G06160</t>
  </si>
  <si>
    <t>ATO</t>
  </si>
  <si>
    <t>regulation of embryo sac egg cell differentiation</t>
  </si>
  <si>
    <t>BnaA06g08720D</t>
  </si>
  <si>
    <t>E1-A06</t>
  </si>
  <si>
    <t>peptidyl-prolyl cis-trans isomerase e-like</t>
  </si>
  <si>
    <t>AT1G13690</t>
  </si>
  <si>
    <t>E1</t>
  </si>
  <si>
    <t>peptidyl-prolyl cis-trans isomerase activity</t>
  </si>
  <si>
    <t>BnaC01g15060D</t>
  </si>
  <si>
    <t>tyrosine transaminase like protein</t>
  </si>
  <si>
    <t>AT4G23590</t>
  </si>
  <si>
    <t>cellular amino acid metabolic process</t>
  </si>
  <si>
    <t>BnaC02g10830D</t>
  </si>
  <si>
    <t>RPT3-C02</t>
  </si>
  <si>
    <t>26s protease regulatory subunit 6b homolog</t>
  </si>
  <si>
    <t>AT5G58290</t>
  </si>
  <si>
    <t>RPT3</t>
  </si>
  <si>
    <t>BnaC02g13840D</t>
  </si>
  <si>
    <t>HGO-C02</t>
  </si>
  <si>
    <t>homogentisate -dioxygenase</t>
  </si>
  <si>
    <t>AT5G54080</t>
  </si>
  <si>
    <t>HGO</t>
  </si>
  <si>
    <t>homogentisate catabolic process</t>
  </si>
  <si>
    <t>BnaC02g20400D</t>
  </si>
  <si>
    <t>polyketide cyclase dehydrase and lipid transport superfamily protein</t>
  </si>
  <si>
    <t>AT1G70870</t>
  </si>
  <si>
    <t>defense response</t>
  </si>
  <si>
    <t>BnaC02g27290D</t>
  </si>
  <si>
    <t>PMS1-C02</t>
  </si>
  <si>
    <t>mismatch repair endonuclease pms2-like</t>
  </si>
  <si>
    <t>AT4G02460</t>
  </si>
  <si>
    <t>PMS1</t>
  </si>
  <si>
    <t>DNA recombination</t>
  </si>
  <si>
    <t>BnaC02g28980D</t>
  </si>
  <si>
    <t>NDPK3-C02</t>
  </si>
  <si>
    <t>AT4G11010</t>
  </si>
  <si>
    <t>NDPK3</t>
  </si>
  <si>
    <t>BnaC02g29610D</t>
  </si>
  <si>
    <t>CYP74A-C02</t>
  </si>
  <si>
    <t>allene oxide synthase</t>
  </si>
  <si>
    <t>AT5G42650</t>
  </si>
  <si>
    <t>CYP74A</t>
  </si>
  <si>
    <t>BnaC02g33230D</t>
  </si>
  <si>
    <t>BI-1-C02</t>
  </si>
  <si>
    <t>negative regulation of apoptotic process;</t>
  </si>
  <si>
    <t>BnaC02g34690D</t>
  </si>
  <si>
    <t>CAND1-C02</t>
  </si>
  <si>
    <t>cullin-associated nedd8-dissociated protein 1-like</t>
  </si>
  <si>
    <t>AT2G02560</t>
  </si>
  <si>
    <t>CAND1</t>
  </si>
  <si>
    <t>BnaC02g36840D</t>
  </si>
  <si>
    <t>PBB2-C02</t>
  </si>
  <si>
    <t>20s proteasome beta subunit pbb2</t>
  </si>
  <si>
    <t>AT5G40580</t>
  </si>
  <si>
    <t>PBB2</t>
  </si>
  <si>
    <t>proteasomal protein catabolic process</t>
  </si>
  <si>
    <t>BnaC04g22760D</t>
  </si>
  <si>
    <t>OASC-C04</t>
  </si>
  <si>
    <t>cysteine synthase</t>
  </si>
  <si>
    <t>AT3G59760</t>
  </si>
  <si>
    <t>OASC</t>
  </si>
  <si>
    <t>cysteine biosynthetic process from serine</t>
  </si>
  <si>
    <t>C06</t>
  </si>
  <si>
    <t>BnaC06g11600D</t>
  </si>
  <si>
    <t>bifunctional inhibitor lipid-transfer protein seed storage 2s albumin superfamily protein</t>
    <phoneticPr fontId="1" type="noConversion"/>
  </si>
  <si>
    <t>AT4G14805</t>
  </si>
  <si>
    <t>lipid metabolic process</t>
    <phoneticPr fontId="1" type="noConversion"/>
  </si>
  <si>
    <t>lipid transport</t>
    <phoneticPr fontId="1" type="noConversion"/>
  </si>
  <si>
    <t>fatty acid metabolic process</t>
    <phoneticPr fontId="1" type="noConversion"/>
  </si>
  <si>
    <t>lag1 longevity assurance homolog 3-like</t>
    <phoneticPr fontId="1" type="noConversion"/>
  </si>
  <si>
    <t>very long-chain fatty acid biosynthetic process</t>
    <phoneticPr fontId="1" type="noConversion"/>
  </si>
  <si>
    <t>BnaA02g27550D</t>
    <phoneticPr fontId="1" type="noConversion"/>
  </si>
  <si>
    <t>udp-glucuronate 4-epimerase 3-like</t>
    <phoneticPr fontId="1" type="noConversion"/>
  </si>
  <si>
    <t>GAE5</t>
    <phoneticPr fontId="1" type="noConversion"/>
  </si>
  <si>
    <t>udp-glucuronate 4-epimerase 3-like</t>
    <phoneticPr fontId="1" type="noConversion"/>
  </si>
  <si>
    <t>carbohydrate metabolic process</t>
    <phoneticPr fontId="1" type="noConversion"/>
  </si>
  <si>
    <t>intracellular protein transport</t>
    <phoneticPr fontId="1" type="noConversion"/>
  </si>
  <si>
    <t>A02_Hap</t>
    <phoneticPr fontId="1" type="noConversion"/>
  </si>
  <si>
    <t>C02_Hap</t>
    <phoneticPr fontId="1" type="noConversion"/>
  </si>
  <si>
    <t>sterol 3-beta-glucosyltransferase-like</t>
    <phoneticPr fontId="1" type="noConversion"/>
  </si>
  <si>
    <t>carbohydrate metabolic process</t>
    <phoneticPr fontId="1" type="noConversion"/>
  </si>
  <si>
    <t>photosynthesis</t>
    <phoneticPr fontId="1" type="noConversion"/>
  </si>
  <si>
    <t>Candiate genes</t>
    <phoneticPr fontId="1" type="noConversion"/>
  </si>
  <si>
    <t>lateral root formation, positive regulation of protein deubiquitination</t>
    <phoneticPr fontId="1" type="noConversion"/>
  </si>
  <si>
    <t>other</t>
    <phoneticPr fontId="1" type="noConversion"/>
  </si>
  <si>
    <t>Table S4 Genes information of coexpression network in A02 and C02 chromosome haplotype region.</t>
    <phoneticPr fontId="1" type="noConversion"/>
  </si>
  <si>
    <t>mtACP2</t>
    <phoneticPr fontId="1" type="noConversion"/>
  </si>
  <si>
    <t>AT5G53470</t>
    <phoneticPr fontId="1" type="noConversion"/>
  </si>
  <si>
    <t>ACBP1</t>
    <phoneticPr fontId="1" type="noConversion"/>
  </si>
  <si>
    <t>ABIC13</t>
    <phoneticPr fontId="1" type="noConversion"/>
  </si>
  <si>
    <t>ECI1</t>
    <phoneticPr fontId="1" type="noConversion"/>
  </si>
  <si>
    <t>AT1G65520</t>
    <phoneticPr fontId="1" type="noConversion"/>
  </si>
  <si>
    <t>SW012</t>
  </si>
  <si>
    <t>SW151</t>
  </si>
  <si>
    <t>SW153</t>
  </si>
  <si>
    <t>SW154</t>
  </si>
  <si>
    <t>SW159</t>
  </si>
  <si>
    <t>SW160</t>
  </si>
  <si>
    <t>SW165</t>
  </si>
  <si>
    <t>SW168</t>
  </si>
  <si>
    <t>SW169</t>
  </si>
  <si>
    <t>SW210</t>
  </si>
  <si>
    <t>SW213</t>
  </si>
  <si>
    <t>SW214</t>
  </si>
  <si>
    <t>SW235</t>
  </si>
  <si>
    <t>fatty acid beta-oxidation</t>
    <phoneticPr fontId="1" type="noConversion"/>
  </si>
  <si>
    <t>fatty acid biosynthesis</t>
    <phoneticPr fontId="1" type="noConversion"/>
  </si>
  <si>
    <t>Best A.thaliana hit annotation</t>
    <phoneticPr fontId="1" type="noConversion"/>
  </si>
  <si>
    <r>
      <t xml:space="preserve">Gene express </t>
    </r>
    <r>
      <rPr>
        <b/>
        <sz val="11"/>
        <color theme="1"/>
        <rFont val="华文行楷"/>
        <family val="3"/>
        <charset val="134"/>
      </rPr>
      <t>（</t>
    </r>
    <r>
      <rPr>
        <b/>
        <sz val="11"/>
        <color theme="1"/>
        <rFont val="Arial"/>
        <family val="2"/>
      </rPr>
      <t>13 accessions</t>
    </r>
    <r>
      <rPr>
        <b/>
        <sz val="11"/>
        <color theme="1"/>
        <rFont val="华文行楷"/>
        <family val="3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</si>
</sst>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Arial"/>
      <family val="2"/>
    </font>
    <font>
      <sz val="11"/>
      <color theme="1"/>
      <name val="Arial Unicode MS"/>
      <family val="2"/>
      <charset val="134"/>
    </font>
    <font>
      <sz val="12"/>
      <name val="宋体"/>
      <family val="3"/>
      <charset val="134"/>
    </font>
    <font>
      <b/>
      <sz val="11"/>
      <color theme="1"/>
      <name val="华文行楷"/>
      <family val="3"/>
      <charset val="134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42">
    <xf numFmtId="0" fontId="0" fillId="0" borderId="0" xfId="0"/>
    <xf numFmtId="0" fontId="2" fillId="0" borderId="0" xfId="0" applyFont="1" applyFill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wrapText="1"/>
    </xf>
    <xf numFmtId="0" fontId="5" fillId="0" borderId="0" xfId="0" applyFont="1" applyBorder="1" applyAlignment="1">
      <alignment horizontal="center"/>
    </xf>
    <xf numFmtId="0" fontId="8" fillId="0" borderId="0" xfId="0" applyFont="1" applyFill="1" applyBorder="1" applyAlignment="1">
      <alignment horizontal="left"/>
    </xf>
    <xf numFmtId="0" fontId="8" fillId="0" borderId="0" xfId="0" applyFont="1" applyFill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4" fillId="0" borderId="0" xfId="0" applyFont="1" applyFill="1" applyAlignment="1">
      <alignment horizontal="center" textRotation="90" wrapText="1"/>
    </xf>
    <xf numFmtId="0" fontId="8" fillId="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176" fontId="9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textRotation="90"/>
    </xf>
    <xf numFmtId="0" fontId="4" fillId="0" borderId="2" xfId="0" applyFont="1" applyBorder="1" applyAlignment="1">
      <alignment horizontal="center" vertical="center" textRotation="90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textRotation="90" wrapText="1"/>
    </xf>
    <xf numFmtId="0" fontId="4" fillId="0" borderId="0" xfId="0" applyFont="1" applyBorder="1" applyAlignment="1">
      <alignment horizontal="center" vertical="center" textRotation="90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textRotation="90"/>
    </xf>
    <xf numFmtId="0" fontId="4" fillId="0" borderId="0" xfId="0" applyFont="1" applyAlignment="1">
      <alignment horizontal="center" vertical="center" textRotation="90"/>
    </xf>
    <xf numFmtId="0" fontId="4" fillId="0" borderId="1" xfId="0" applyFont="1" applyBorder="1" applyAlignment="1">
      <alignment horizontal="center" vertical="center" textRotation="90"/>
    </xf>
    <xf numFmtId="0" fontId="4" fillId="0" borderId="0" xfId="0" applyFont="1" applyFill="1" applyBorder="1" applyAlignment="1">
      <alignment horizontal="center" vertical="center" textRotation="90" wrapText="1"/>
    </xf>
    <xf numFmtId="0" fontId="8" fillId="0" borderId="0" xfId="0" applyFont="1" applyBorder="1" applyAlignment="1">
      <alignment horizontal="center" vertical="center" textRotation="90" wrapText="1"/>
    </xf>
    <xf numFmtId="0" fontId="8" fillId="0" borderId="0" xfId="0" applyFont="1" applyBorder="1" applyAlignment="1">
      <alignment horizontal="center" vertical="center" textRotation="90"/>
    </xf>
    <xf numFmtId="0" fontId="4" fillId="0" borderId="4" xfId="0" applyFont="1" applyFill="1" applyBorder="1" applyAlignment="1">
      <alignment horizontal="center" vertical="center" textRotation="90" wrapText="1"/>
    </xf>
  </cellXfs>
  <cellStyles count="2">
    <cellStyle name="常规" xfId="0" builtinId="0"/>
    <cellStyle name="常规 2" xfId="1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4"/>
  <sheetViews>
    <sheetView tabSelected="1" zoomScale="70" zoomScaleNormal="70" workbookViewId="0">
      <selection activeCell="R13" sqref="R13"/>
    </sheetView>
  </sheetViews>
  <sheetFormatPr defaultColWidth="9" defaultRowHeight="15.6" x14ac:dyDescent="0.35"/>
  <cols>
    <col min="1" max="1" width="9.5546875" style="3" customWidth="1"/>
    <col min="2" max="3" width="9" style="3"/>
    <col min="4" max="4" width="18.77734375" style="3" customWidth="1"/>
    <col min="5" max="5" width="15.6640625" style="3" customWidth="1"/>
    <col min="6" max="6" width="17.88671875" style="3" customWidth="1"/>
    <col min="7" max="7" width="11.33203125" style="3" customWidth="1"/>
    <col min="8" max="8" width="10.88671875" style="3" customWidth="1"/>
    <col min="9" max="9" width="46.5546875" style="3" customWidth="1"/>
    <col min="10" max="22" width="9" style="5"/>
    <col min="23" max="16384" width="9" style="1"/>
  </cols>
  <sheetData>
    <row r="1" spans="1:22" ht="15.75" customHeight="1" thickBot="1" x14ac:dyDescent="0.3">
      <c r="A1" s="6" t="s">
        <v>475</v>
      </c>
      <c r="B1" s="7"/>
      <c r="C1" s="8"/>
      <c r="D1" s="7"/>
      <c r="E1" s="7"/>
      <c r="F1" s="8"/>
      <c r="G1" s="8"/>
      <c r="H1" s="8"/>
      <c r="I1" s="7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18.75" customHeight="1" x14ac:dyDescent="0.25">
      <c r="A2" s="26"/>
      <c r="B2" s="26" t="s">
        <v>70</v>
      </c>
      <c r="C2" s="19" t="s">
        <v>105</v>
      </c>
      <c r="D2" s="19" t="s">
        <v>0</v>
      </c>
      <c r="E2" s="19" t="s">
        <v>81</v>
      </c>
      <c r="F2" s="19" t="s">
        <v>1</v>
      </c>
      <c r="G2" s="19" t="s">
        <v>2</v>
      </c>
      <c r="H2" s="19" t="s">
        <v>3</v>
      </c>
      <c r="I2" s="19" t="s">
        <v>497</v>
      </c>
      <c r="J2" s="24" t="s">
        <v>498</v>
      </c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spans="1:22" ht="15" customHeight="1" x14ac:dyDescent="0.25">
      <c r="A3" s="27"/>
      <c r="B3" s="27"/>
      <c r="C3" s="20"/>
      <c r="D3" s="20"/>
      <c r="E3" s="20"/>
      <c r="F3" s="20"/>
      <c r="G3" s="20"/>
      <c r="H3" s="20"/>
      <c r="I3" s="20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</row>
    <row r="4" spans="1:22" s="4" customFormat="1" ht="15.75" customHeight="1" x14ac:dyDescent="0.25">
      <c r="A4" s="28"/>
      <c r="B4" s="28"/>
      <c r="C4" s="21"/>
      <c r="D4" s="21"/>
      <c r="E4" s="21"/>
      <c r="F4" s="21"/>
      <c r="G4" s="21"/>
      <c r="H4" s="21"/>
      <c r="I4" s="21"/>
      <c r="J4" s="16" t="s">
        <v>485</v>
      </c>
      <c r="K4" s="16" t="s">
        <v>493</v>
      </c>
      <c r="L4" s="16" t="s">
        <v>491</v>
      </c>
      <c r="M4" s="16" t="s">
        <v>484</v>
      </c>
      <c r="N4" s="16" t="s">
        <v>492</v>
      </c>
      <c r="O4" s="16" t="s">
        <v>487</v>
      </c>
      <c r="P4" s="16" t="s">
        <v>489</v>
      </c>
      <c r="Q4" s="16" t="s">
        <v>486</v>
      </c>
      <c r="R4" s="16" t="s">
        <v>490</v>
      </c>
      <c r="S4" s="16" t="s">
        <v>494</v>
      </c>
      <c r="T4" s="16" t="s">
        <v>483</v>
      </c>
      <c r="U4" s="16" t="s">
        <v>482</v>
      </c>
      <c r="V4" s="16" t="s">
        <v>488</v>
      </c>
    </row>
    <row r="5" spans="1:22" s="4" customFormat="1" ht="24.6" customHeight="1" x14ac:dyDescent="0.25">
      <c r="A5" s="29" t="s">
        <v>467</v>
      </c>
      <c r="B5" s="22" t="s">
        <v>109</v>
      </c>
      <c r="C5" s="10" t="s">
        <v>110</v>
      </c>
      <c r="D5" s="10" t="s">
        <v>111</v>
      </c>
      <c r="E5" s="10" t="s">
        <v>112</v>
      </c>
      <c r="F5" s="10" t="s">
        <v>113</v>
      </c>
      <c r="G5" s="10" t="s">
        <v>114</v>
      </c>
      <c r="H5" s="10" t="s">
        <v>476</v>
      </c>
      <c r="I5" s="10" t="s">
        <v>496</v>
      </c>
      <c r="J5" s="10">
        <v>643.82599110000001</v>
      </c>
      <c r="K5" s="10">
        <v>492.27016259999999</v>
      </c>
      <c r="L5" s="10">
        <v>300.4619672</v>
      </c>
      <c r="M5" s="10">
        <v>313.74685770000002</v>
      </c>
      <c r="N5" s="10">
        <v>677.42471660000001</v>
      </c>
      <c r="O5" s="10">
        <v>512.5474031</v>
      </c>
      <c r="P5" s="10">
        <v>466.1958219</v>
      </c>
      <c r="Q5" s="10">
        <v>315.96290090000002</v>
      </c>
      <c r="R5" s="10">
        <v>435.23090120000001</v>
      </c>
      <c r="S5" s="10">
        <v>295.55781080000003</v>
      </c>
      <c r="T5" s="10">
        <v>319.73455059999998</v>
      </c>
      <c r="U5" s="10">
        <v>978.94588750000003</v>
      </c>
      <c r="V5" s="10">
        <v>835.36466359999997</v>
      </c>
    </row>
    <row r="6" spans="1:22" s="4" customFormat="1" ht="24.6" customHeight="1" x14ac:dyDescent="0.25">
      <c r="A6" s="30"/>
      <c r="B6" s="23"/>
      <c r="C6" s="9" t="s">
        <v>110</v>
      </c>
      <c r="D6" s="9" t="s">
        <v>125</v>
      </c>
      <c r="E6" s="9" t="s">
        <v>126</v>
      </c>
      <c r="F6" s="9" t="s">
        <v>127</v>
      </c>
      <c r="G6" s="9" t="s">
        <v>481</v>
      </c>
      <c r="H6" s="9" t="s">
        <v>480</v>
      </c>
      <c r="I6" s="9" t="s">
        <v>495</v>
      </c>
      <c r="J6" s="9">
        <v>124.11103439999999</v>
      </c>
      <c r="K6" s="9">
        <v>81.340777939999995</v>
      </c>
      <c r="L6" s="9">
        <v>51.953077909999998</v>
      </c>
      <c r="M6" s="9">
        <v>29.801812340000001</v>
      </c>
      <c r="N6" s="9">
        <v>90.997349990000004</v>
      </c>
      <c r="O6" s="9">
        <v>81.827743290000001</v>
      </c>
      <c r="P6" s="9">
        <v>58.531193500000001</v>
      </c>
      <c r="Q6" s="9">
        <v>33.613074570000002</v>
      </c>
      <c r="R6" s="9">
        <v>55.170114239999997</v>
      </c>
      <c r="S6" s="9">
        <v>59.111562169999999</v>
      </c>
      <c r="T6" s="9">
        <v>54.703846419999998</v>
      </c>
      <c r="U6" s="9">
        <v>114.0519481</v>
      </c>
      <c r="V6" s="9">
        <v>143.64510079999999</v>
      </c>
    </row>
    <row r="7" spans="1:22" s="4" customFormat="1" ht="24.6" customHeight="1" x14ac:dyDescent="0.25">
      <c r="A7" s="30"/>
      <c r="B7" s="23"/>
      <c r="C7" s="9" t="s">
        <v>110</v>
      </c>
      <c r="D7" s="9" t="s">
        <v>121</v>
      </c>
      <c r="E7" s="9" t="s">
        <v>122</v>
      </c>
      <c r="F7" s="9" t="s">
        <v>123</v>
      </c>
      <c r="G7" s="9" t="s">
        <v>124</v>
      </c>
      <c r="H7" s="9" t="s">
        <v>479</v>
      </c>
      <c r="I7" s="9" t="s">
        <v>457</v>
      </c>
      <c r="J7" s="9">
        <v>190.59908859999999</v>
      </c>
      <c r="K7" s="9">
        <v>135.21583860000001</v>
      </c>
      <c r="L7" s="9">
        <v>132.48034870000001</v>
      </c>
      <c r="M7" s="9">
        <v>98.511546339999995</v>
      </c>
      <c r="N7" s="9">
        <v>102.94649699999999</v>
      </c>
      <c r="O7" s="9">
        <v>107.9047164</v>
      </c>
      <c r="P7" s="9">
        <v>112.9549348</v>
      </c>
      <c r="Q7" s="9">
        <v>115.24482709999999</v>
      </c>
      <c r="R7" s="9">
        <v>131.79527289999999</v>
      </c>
      <c r="S7" s="9">
        <v>139.5420484</v>
      </c>
      <c r="T7" s="9">
        <v>118.83939049999999</v>
      </c>
      <c r="U7" s="9">
        <v>249.0134199</v>
      </c>
      <c r="V7" s="9">
        <v>253.0889871</v>
      </c>
    </row>
    <row r="8" spans="1:22" s="4" customFormat="1" ht="15.75" customHeight="1" x14ac:dyDescent="0.25">
      <c r="A8" s="30"/>
      <c r="B8" s="17" t="s">
        <v>458</v>
      </c>
      <c r="C8" s="9" t="s">
        <v>110</v>
      </c>
      <c r="D8" s="9" t="s">
        <v>117</v>
      </c>
      <c r="E8" s="9" t="s">
        <v>118</v>
      </c>
      <c r="F8" s="9" t="s">
        <v>119</v>
      </c>
      <c r="G8" s="9" t="s">
        <v>477</v>
      </c>
      <c r="H8" s="9" t="s">
        <v>478</v>
      </c>
      <c r="I8" s="9" t="s">
        <v>456</v>
      </c>
      <c r="J8" s="9">
        <v>223.8431157</v>
      </c>
      <c r="K8" s="9">
        <v>132.04671740000001</v>
      </c>
      <c r="L8" s="9">
        <v>95.247309490000006</v>
      </c>
      <c r="M8" s="9">
        <v>96.855890099999996</v>
      </c>
      <c r="N8" s="9">
        <v>136.95560760000001</v>
      </c>
      <c r="O8" s="9">
        <v>123.1912179</v>
      </c>
      <c r="P8" s="9">
        <v>95.498263080000001</v>
      </c>
      <c r="Q8" s="9">
        <v>101.7995973</v>
      </c>
      <c r="R8" s="9">
        <v>90.928521619999998</v>
      </c>
      <c r="S8" s="9">
        <v>86.244738240000004</v>
      </c>
      <c r="T8" s="9">
        <v>88.65795799</v>
      </c>
      <c r="U8" s="9">
        <v>209.09523809999999</v>
      </c>
      <c r="V8" s="9">
        <v>202.6421958</v>
      </c>
    </row>
    <row r="9" spans="1:22" s="4" customFormat="1" ht="15.75" customHeight="1" x14ac:dyDescent="0.25">
      <c r="A9" s="30"/>
      <c r="B9" s="17"/>
      <c r="C9" s="9" t="s">
        <v>110</v>
      </c>
      <c r="D9" s="9" t="s">
        <v>129</v>
      </c>
      <c r="E9" s="9" t="s">
        <v>130</v>
      </c>
      <c r="F9" s="9" t="s">
        <v>131</v>
      </c>
      <c r="G9" s="9" t="s">
        <v>132</v>
      </c>
      <c r="H9" s="9" t="s">
        <v>133</v>
      </c>
      <c r="I9" s="9" t="s">
        <v>134</v>
      </c>
      <c r="J9" s="9">
        <v>971.83372499999996</v>
      </c>
      <c r="K9" s="9">
        <v>2534.240601</v>
      </c>
      <c r="L9" s="9">
        <v>2058.20777</v>
      </c>
      <c r="M9" s="9">
        <v>2525.7035959999998</v>
      </c>
      <c r="N9" s="9">
        <v>2388.9102290000001</v>
      </c>
      <c r="O9" s="9">
        <v>2970.0773199999999</v>
      </c>
      <c r="P9" s="9">
        <v>2464.471305</v>
      </c>
      <c r="Q9" s="9">
        <v>569.50152049999997</v>
      </c>
      <c r="R9" s="9">
        <v>2248.69299</v>
      </c>
      <c r="S9" s="9">
        <v>2065.0285079999999</v>
      </c>
      <c r="T9" s="9">
        <v>2515.4337660000001</v>
      </c>
      <c r="U9" s="9">
        <v>5980.12381</v>
      </c>
      <c r="V9" s="9">
        <v>4761.6640859999998</v>
      </c>
    </row>
    <row r="10" spans="1:22" s="4" customFormat="1" ht="15.75" customHeight="1" x14ac:dyDescent="0.25">
      <c r="A10" s="30"/>
      <c r="B10" s="17"/>
      <c r="C10" s="9" t="s">
        <v>110</v>
      </c>
      <c r="D10" s="9" t="s">
        <v>135</v>
      </c>
      <c r="E10" s="9" t="s">
        <v>136</v>
      </c>
      <c r="F10" s="9" t="s">
        <v>137</v>
      </c>
      <c r="G10" s="9" t="s">
        <v>138</v>
      </c>
      <c r="H10" s="9" t="s">
        <v>139</v>
      </c>
      <c r="I10" s="9" t="s">
        <v>140</v>
      </c>
      <c r="J10" s="9">
        <v>135.19237680000001</v>
      </c>
      <c r="K10" s="9">
        <v>38.029454620000003</v>
      </c>
      <c r="L10" s="9">
        <v>29.440077479999999</v>
      </c>
      <c r="M10" s="9">
        <v>12.41742181</v>
      </c>
      <c r="N10" s="9">
        <v>3.676660606</v>
      </c>
      <c r="O10" s="9">
        <v>91.719008970000004</v>
      </c>
      <c r="P10" s="9">
        <v>13.349219570000001</v>
      </c>
      <c r="Q10" s="9">
        <v>35.533821690000003</v>
      </c>
      <c r="R10" s="9">
        <v>0</v>
      </c>
      <c r="S10" s="9">
        <v>13.566588039999999</v>
      </c>
      <c r="T10" s="9">
        <v>16.977055790000001</v>
      </c>
      <c r="U10" s="9">
        <v>103.5971862</v>
      </c>
      <c r="V10" s="9">
        <v>74.387641489999993</v>
      </c>
    </row>
    <row r="11" spans="1:22" s="4" customFormat="1" ht="15.75" customHeight="1" x14ac:dyDescent="0.25">
      <c r="A11" s="30"/>
      <c r="B11" s="17"/>
      <c r="C11" s="9" t="s">
        <v>110</v>
      </c>
      <c r="D11" s="9" t="s">
        <v>141</v>
      </c>
      <c r="E11" s="9" t="s">
        <v>142</v>
      </c>
      <c r="F11" s="9" t="s">
        <v>459</v>
      </c>
      <c r="G11" s="9" t="s">
        <v>143</v>
      </c>
      <c r="H11" s="9" t="s">
        <v>144</v>
      </c>
      <c r="I11" s="9" t="s">
        <v>460</v>
      </c>
      <c r="J11" s="9">
        <v>134.08424260000001</v>
      </c>
      <c r="K11" s="9">
        <v>167.9634246</v>
      </c>
      <c r="L11" s="9">
        <v>141.139195</v>
      </c>
      <c r="M11" s="9">
        <v>182.1221865</v>
      </c>
      <c r="N11" s="9">
        <v>197.6205076</v>
      </c>
      <c r="O11" s="9">
        <v>122.292012</v>
      </c>
      <c r="P11" s="9">
        <v>212.5606501</v>
      </c>
      <c r="Q11" s="9">
        <v>149.81827519999999</v>
      </c>
      <c r="R11" s="9">
        <v>185.94371839999999</v>
      </c>
      <c r="S11" s="9">
        <v>133.72779639999999</v>
      </c>
      <c r="T11" s="9">
        <v>134.8732765</v>
      </c>
      <c r="U11" s="9">
        <v>366.86709960000002</v>
      </c>
      <c r="V11" s="9">
        <v>306.10086960000001</v>
      </c>
    </row>
    <row r="12" spans="1:22" s="4" customFormat="1" ht="15.75" customHeight="1" x14ac:dyDescent="0.25">
      <c r="A12" s="30"/>
      <c r="B12" s="17"/>
      <c r="C12" s="9" t="s">
        <v>85</v>
      </c>
      <c r="D12" s="9" t="s">
        <v>145</v>
      </c>
      <c r="E12" s="9" t="s">
        <v>146</v>
      </c>
      <c r="F12" s="9" t="s">
        <v>147</v>
      </c>
      <c r="G12" s="9" t="s">
        <v>148</v>
      </c>
      <c r="H12" s="9" t="s">
        <v>149</v>
      </c>
      <c r="I12" s="9" t="s">
        <v>150</v>
      </c>
      <c r="J12" s="9">
        <v>1970.2626720000001</v>
      </c>
      <c r="K12" s="9">
        <v>298.95376829999998</v>
      </c>
      <c r="L12" s="9">
        <v>1308.3516790000001</v>
      </c>
      <c r="M12" s="9">
        <v>1504.9915229999999</v>
      </c>
      <c r="N12" s="9">
        <v>948.57843630000002</v>
      </c>
      <c r="O12" s="9">
        <v>952.25912249999999</v>
      </c>
      <c r="P12" s="9">
        <v>1139.8179789999999</v>
      </c>
      <c r="Q12" s="9">
        <v>665.53887640000005</v>
      </c>
      <c r="R12" s="9">
        <v>986.93204370000001</v>
      </c>
      <c r="S12" s="9">
        <v>1540.7767839999999</v>
      </c>
      <c r="T12" s="9">
        <v>1406.2661210000001</v>
      </c>
      <c r="U12" s="9">
        <v>181.53268399999999</v>
      </c>
      <c r="V12" s="9">
        <v>167.5859509</v>
      </c>
    </row>
    <row r="13" spans="1:22" s="4" customFormat="1" ht="15.75" customHeight="1" x14ac:dyDescent="0.25">
      <c r="A13" s="30"/>
      <c r="B13" s="17"/>
      <c r="C13" s="9" t="s">
        <v>89</v>
      </c>
      <c r="D13" s="9" t="s">
        <v>151</v>
      </c>
      <c r="E13" s="9" t="s">
        <v>152</v>
      </c>
      <c r="F13" s="9" t="s">
        <v>153</v>
      </c>
      <c r="G13" s="9" t="s">
        <v>154</v>
      </c>
      <c r="H13" s="9" t="s">
        <v>155</v>
      </c>
      <c r="I13" s="9" t="s">
        <v>128</v>
      </c>
      <c r="J13" s="9">
        <v>1754.176496</v>
      </c>
      <c r="K13" s="9">
        <v>1864.49965</v>
      </c>
      <c r="L13" s="9">
        <v>1427.843758</v>
      </c>
      <c r="M13" s="9">
        <v>1846.8845369999999</v>
      </c>
      <c r="N13" s="9">
        <v>1475.260068</v>
      </c>
      <c r="O13" s="9">
        <v>1730.072287</v>
      </c>
      <c r="P13" s="9">
        <v>1564.9392789999999</v>
      </c>
      <c r="Q13" s="9">
        <v>2084.0106230000001</v>
      </c>
      <c r="R13" s="9">
        <v>1987.1457820000001</v>
      </c>
      <c r="S13" s="9">
        <v>1815.9847130000001</v>
      </c>
      <c r="T13" s="9">
        <v>1338.357898</v>
      </c>
      <c r="U13" s="9">
        <v>2535.7549789999998</v>
      </c>
      <c r="V13" s="9">
        <v>2182.8925140000001</v>
      </c>
    </row>
    <row r="14" spans="1:22" s="4" customFormat="1" ht="15.75" customHeight="1" x14ac:dyDescent="0.25">
      <c r="A14" s="30"/>
      <c r="B14" s="17"/>
      <c r="C14" s="9" t="s">
        <v>82</v>
      </c>
      <c r="D14" s="9" t="s">
        <v>156</v>
      </c>
      <c r="E14" s="9" t="s">
        <v>156</v>
      </c>
      <c r="F14" s="9" t="s">
        <v>157</v>
      </c>
      <c r="G14" s="9" t="s">
        <v>158</v>
      </c>
      <c r="H14" s="9" t="s">
        <v>159</v>
      </c>
      <c r="I14" s="9" t="s">
        <v>160</v>
      </c>
      <c r="J14" s="9">
        <v>0</v>
      </c>
      <c r="K14" s="9">
        <v>8.4509899159999993</v>
      </c>
      <c r="L14" s="9">
        <v>6.0611924220000004</v>
      </c>
      <c r="M14" s="9">
        <v>4.1391406030000004</v>
      </c>
      <c r="N14" s="9">
        <v>9.1916515140000001</v>
      </c>
      <c r="O14" s="9">
        <v>3.5968238810000002</v>
      </c>
      <c r="P14" s="9">
        <v>6.161178263</v>
      </c>
      <c r="Q14" s="9">
        <v>2.8811206770000002</v>
      </c>
      <c r="R14" s="9">
        <v>2.0433375649999999</v>
      </c>
      <c r="S14" s="9">
        <v>0.96904200299999999</v>
      </c>
      <c r="T14" s="9">
        <v>1.886339532</v>
      </c>
      <c r="U14" s="9">
        <v>0</v>
      </c>
      <c r="V14" s="9">
        <v>0</v>
      </c>
    </row>
    <row r="15" spans="1:22" s="4" customFormat="1" ht="15.75" customHeight="1" x14ac:dyDescent="0.25">
      <c r="A15" s="30"/>
      <c r="B15" s="17"/>
      <c r="C15" s="9" t="s">
        <v>82</v>
      </c>
      <c r="D15" s="9" t="s">
        <v>161</v>
      </c>
      <c r="E15" s="9" t="s">
        <v>162</v>
      </c>
      <c r="F15" s="9" t="s">
        <v>163</v>
      </c>
      <c r="G15" s="9" t="s">
        <v>114</v>
      </c>
      <c r="H15" s="9" t="s">
        <v>115</v>
      </c>
      <c r="I15" s="9" t="s">
        <v>116</v>
      </c>
      <c r="J15" s="9">
        <v>0</v>
      </c>
      <c r="K15" s="9">
        <v>485.93192010000001</v>
      </c>
      <c r="L15" s="9">
        <v>286.60781309999999</v>
      </c>
      <c r="M15" s="9">
        <v>384.1122479</v>
      </c>
      <c r="N15" s="9">
        <v>571.72072419999995</v>
      </c>
      <c r="O15" s="9">
        <v>416.33236419999997</v>
      </c>
      <c r="P15" s="9">
        <v>441.55110889999997</v>
      </c>
      <c r="Q15" s="9">
        <v>453.29631990000001</v>
      </c>
      <c r="R15" s="9">
        <v>418.88420070000001</v>
      </c>
      <c r="S15" s="9">
        <v>319.78386089999998</v>
      </c>
      <c r="T15" s="9">
        <v>291.43945769999999</v>
      </c>
      <c r="U15" s="9">
        <v>0.950432901</v>
      </c>
      <c r="V15" s="9">
        <v>0.85503036200000004</v>
      </c>
    </row>
    <row r="16" spans="1:22" s="4" customFormat="1" ht="15.75" customHeight="1" x14ac:dyDescent="0.25">
      <c r="A16" s="30"/>
      <c r="B16" s="17"/>
      <c r="C16" s="9" t="s">
        <v>82</v>
      </c>
      <c r="D16" s="9" t="s">
        <v>164</v>
      </c>
      <c r="E16" s="9" t="s">
        <v>165</v>
      </c>
      <c r="F16" s="9" t="s">
        <v>131</v>
      </c>
      <c r="G16" s="9" t="s">
        <v>132</v>
      </c>
      <c r="H16" s="9" t="s">
        <v>133</v>
      </c>
      <c r="I16" s="9" t="s">
        <v>134</v>
      </c>
      <c r="J16" s="9">
        <v>428.84794929999998</v>
      </c>
      <c r="K16" s="9">
        <v>527.13049599999999</v>
      </c>
      <c r="L16" s="9">
        <v>370.59862240000001</v>
      </c>
      <c r="M16" s="9">
        <v>471.8620287</v>
      </c>
      <c r="N16" s="9">
        <v>460.50174090000002</v>
      </c>
      <c r="O16" s="9">
        <v>486.4704299</v>
      </c>
      <c r="P16" s="9">
        <v>482.62563060000002</v>
      </c>
      <c r="Q16" s="9">
        <v>605.99571579999997</v>
      </c>
      <c r="R16" s="9">
        <v>443.40425149999999</v>
      </c>
      <c r="S16" s="9">
        <v>332.3814069</v>
      </c>
      <c r="T16" s="9">
        <v>316.90504129999999</v>
      </c>
      <c r="U16" s="9">
        <v>6.6530303039999996</v>
      </c>
      <c r="V16" s="9">
        <v>5.9852125330000003</v>
      </c>
    </row>
    <row r="17" spans="1:22" s="4" customFormat="1" ht="15.75" customHeight="1" x14ac:dyDescent="0.25">
      <c r="A17" s="30"/>
      <c r="B17" s="17"/>
      <c r="C17" s="9" t="s">
        <v>82</v>
      </c>
      <c r="D17" s="9" t="s">
        <v>166</v>
      </c>
      <c r="E17" s="9" t="s">
        <v>162</v>
      </c>
      <c r="F17" s="9" t="s">
        <v>167</v>
      </c>
      <c r="G17" s="9" t="s">
        <v>168</v>
      </c>
      <c r="H17" s="9" t="s">
        <v>115</v>
      </c>
      <c r="I17" s="9" t="s">
        <v>116</v>
      </c>
      <c r="J17" s="9">
        <v>160.67946420000001</v>
      </c>
      <c r="K17" s="9">
        <v>132.04671740000001</v>
      </c>
      <c r="L17" s="9">
        <v>64.07546275</v>
      </c>
      <c r="M17" s="9">
        <v>81.127155810000005</v>
      </c>
      <c r="N17" s="9">
        <v>95.59317575</v>
      </c>
      <c r="O17" s="9">
        <v>110.6023343</v>
      </c>
      <c r="P17" s="9">
        <v>65.719234810000003</v>
      </c>
      <c r="Q17" s="9">
        <v>99.878850139999997</v>
      </c>
      <c r="R17" s="9">
        <v>79.690165019999995</v>
      </c>
      <c r="S17" s="9">
        <v>76.554318219999999</v>
      </c>
      <c r="T17" s="9">
        <v>67.908223140000004</v>
      </c>
      <c r="U17" s="9">
        <v>0.950432901</v>
      </c>
      <c r="V17" s="9">
        <v>0</v>
      </c>
    </row>
    <row r="18" spans="1:22" s="4" customFormat="1" ht="15.75" customHeight="1" x14ac:dyDescent="0.25">
      <c r="A18" s="30"/>
      <c r="B18" s="17"/>
      <c r="C18" s="9" t="s">
        <v>169</v>
      </c>
      <c r="D18" s="9" t="s">
        <v>170</v>
      </c>
      <c r="E18" s="9" t="s">
        <v>171</v>
      </c>
      <c r="F18" s="9" t="s">
        <v>172</v>
      </c>
      <c r="G18" s="9" t="s">
        <v>173</v>
      </c>
      <c r="H18" s="9" t="s">
        <v>174</v>
      </c>
      <c r="I18" s="9" t="s">
        <v>128</v>
      </c>
      <c r="J18" s="9">
        <v>94.191410059999995</v>
      </c>
      <c r="K18" s="9">
        <v>87.679020370000003</v>
      </c>
      <c r="L18" s="9">
        <v>117.7603099</v>
      </c>
      <c r="M18" s="9">
        <v>100.1672026</v>
      </c>
      <c r="N18" s="9">
        <v>90.078184840000006</v>
      </c>
      <c r="O18" s="9">
        <v>93.517420909999998</v>
      </c>
      <c r="P18" s="9">
        <v>90.363947859999996</v>
      </c>
      <c r="Q18" s="9">
        <v>74.909137610000002</v>
      </c>
      <c r="R18" s="9">
        <v>65.386802059999994</v>
      </c>
      <c r="S18" s="9">
        <v>98.842284280000001</v>
      </c>
      <c r="T18" s="9">
        <v>94.316976589999996</v>
      </c>
      <c r="U18" s="9">
        <v>28.512987020000001</v>
      </c>
      <c r="V18" s="9">
        <v>26.50594122</v>
      </c>
    </row>
    <row r="19" spans="1:22" s="4" customFormat="1" ht="15.75" customHeight="1" x14ac:dyDescent="0.25">
      <c r="A19" s="30"/>
      <c r="B19" s="17" t="s">
        <v>120</v>
      </c>
      <c r="C19" s="9" t="s">
        <v>110</v>
      </c>
      <c r="D19" s="9" t="s">
        <v>175</v>
      </c>
      <c r="E19" s="9" t="s">
        <v>175</v>
      </c>
      <c r="F19" s="9" t="s">
        <v>176</v>
      </c>
      <c r="G19" s="9" t="s">
        <v>177</v>
      </c>
      <c r="H19" s="9" t="s">
        <v>159</v>
      </c>
      <c r="I19" s="9" t="s">
        <v>178</v>
      </c>
      <c r="J19" s="9">
        <v>56.514846040000002</v>
      </c>
      <c r="K19" s="9">
        <v>35.91670714</v>
      </c>
      <c r="L19" s="9">
        <v>32.037731379999997</v>
      </c>
      <c r="M19" s="9">
        <v>61.259280920000002</v>
      </c>
      <c r="N19" s="9">
        <v>268.39622420000001</v>
      </c>
      <c r="O19" s="9">
        <v>154.66342689999999</v>
      </c>
      <c r="P19" s="9">
        <v>296.76341969999999</v>
      </c>
      <c r="Q19" s="9">
        <v>324.60626300000001</v>
      </c>
      <c r="R19" s="9">
        <v>157.33699250000001</v>
      </c>
      <c r="S19" s="9">
        <v>81.399528230000001</v>
      </c>
      <c r="T19" s="9">
        <v>105.6350138</v>
      </c>
      <c r="U19" s="9">
        <v>796.4627706</v>
      </c>
      <c r="V19" s="9">
        <v>448.03590960000002</v>
      </c>
    </row>
    <row r="20" spans="1:22" s="4" customFormat="1" ht="15.75" customHeight="1" x14ac:dyDescent="0.25">
      <c r="A20" s="30"/>
      <c r="B20" s="17"/>
      <c r="C20" s="9" t="s">
        <v>110</v>
      </c>
      <c r="D20" s="9" t="s">
        <v>179</v>
      </c>
      <c r="E20" s="9" t="s">
        <v>179</v>
      </c>
      <c r="F20" s="9" t="s">
        <v>180</v>
      </c>
      <c r="G20" s="9" t="s">
        <v>181</v>
      </c>
      <c r="H20" s="9" t="s">
        <v>159</v>
      </c>
      <c r="I20" s="9" t="s">
        <v>182</v>
      </c>
      <c r="J20" s="9">
        <v>72.028725339999994</v>
      </c>
      <c r="K20" s="9">
        <v>7.3946161760000004</v>
      </c>
      <c r="L20" s="9">
        <v>42.428346959999999</v>
      </c>
      <c r="M20" s="9">
        <v>32.285296700000004</v>
      </c>
      <c r="N20" s="9">
        <v>6.4341560600000003</v>
      </c>
      <c r="O20" s="9">
        <v>37.766650749999997</v>
      </c>
      <c r="P20" s="9">
        <v>3.0805891320000001</v>
      </c>
      <c r="Q20" s="9">
        <v>39.375315919999998</v>
      </c>
      <c r="R20" s="9">
        <v>44.95342642</v>
      </c>
      <c r="S20" s="9">
        <v>4.8452100140000001</v>
      </c>
      <c r="T20" s="9">
        <v>12.261206960000001</v>
      </c>
      <c r="U20" s="9">
        <v>85.538961049999997</v>
      </c>
      <c r="V20" s="9">
        <v>138.51491859999999</v>
      </c>
    </row>
    <row r="21" spans="1:22" s="4" customFormat="1" ht="15.75" customHeight="1" x14ac:dyDescent="0.25">
      <c r="A21" s="30"/>
      <c r="B21" s="17"/>
      <c r="C21" s="9" t="s">
        <v>85</v>
      </c>
      <c r="D21" s="9" t="s">
        <v>183</v>
      </c>
      <c r="E21" s="9" t="s">
        <v>183</v>
      </c>
      <c r="F21" s="9" t="s">
        <v>176</v>
      </c>
      <c r="G21" s="9" t="s">
        <v>184</v>
      </c>
      <c r="H21" s="9" t="s">
        <v>159</v>
      </c>
      <c r="I21" s="9" t="s">
        <v>185</v>
      </c>
      <c r="J21" s="9">
        <v>0</v>
      </c>
      <c r="K21" s="9">
        <v>3.1691212179999999</v>
      </c>
      <c r="L21" s="9">
        <v>0</v>
      </c>
      <c r="M21" s="9">
        <v>1.655656241</v>
      </c>
      <c r="N21" s="9">
        <v>4.5958257570000001</v>
      </c>
      <c r="O21" s="9">
        <v>0</v>
      </c>
      <c r="P21" s="9">
        <v>9.2417673950000001</v>
      </c>
      <c r="Q21" s="9">
        <v>2.8811206770000002</v>
      </c>
      <c r="R21" s="9">
        <v>2.0433375649999999</v>
      </c>
      <c r="S21" s="9">
        <v>0</v>
      </c>
      <c r="T21" s="9">
        <v>0.94316976600000002</v>
      </c>
      <c r="U21" s="9">
        <v>28.512987020000001</v>
      </c>
      <c r="V21" s="9">
        <v>29.92606267</v>
      </c>
    </row>
    <row r="22" spans="1:22" s="4" customFormat="1" ht="15.75" customHeight="1" x14ac:dyDescent="0.25">
      <c r="A22" s="30"/>
      <c r="B22" s="17"/>
      <c r="C22" s="9" t="s">
        <v>82</v>
      </c>
      <c r="D22" s="9" t="s">
        <v>186</v>
      </c>
      <c r="E22" s="9" t="s">
        <v>186</v>
      </c>
      <c r="F22" s="9" t="s">
        <v>187</v>
      </c>
      <c r="G22" s="9" t="s">
        <v>181</v>
      </c>
      <c r="H22" s="9" t="s">
        <v>159</v>
      </c>
      <c r="I22" s="9" t="s">
        <v>182</v>
      </c>
      <c r="J22" s="9">
        <v>5.5406711800000004</v>
      </c>
      <c r="K22" s="9">
        <v>19.014727310000001</v>
      </c>
      <c r="L22" s="9">
        <v>10.39061558</v>
      </c>
      <c r="M22" s="9">
        <v>11.589593689999999</v>
      </c>
      <c r="N22" s="9">
        <v>26.655789389999999</v>
      </c>
      <c r="O22" s="9">
        <v>17.084913440000001</v>
      </c>
      <c r="P22" s="9">
        <v>23.617850010000002</v>
      </c>
      <c r="Q22" s="9">
        <v>20.16784474</v>
      </c>
      <c r="R22" s="9">
        <v>16.346700519999999</v>
      </c>
      <c r="S22" s="9">
        <v>28.10221808</v>
      </c>
      <c r="T22" s="9">
        <v>17.920225550000001</v>
      </c>
      <c r="U22" s="9">
        <v>0</v>
      </c>
      <c r="V22" s="9">
        <v>0</v>
      </c>
    </row>
    <row r="23" spans="1:22" s="4" customFormat="1" ht="15.75" customHeight="1" x14ac:dyDescent="0.25">
      <c r="A23" s="30"/>
      <c r="B23" s="17"/>
      <c r="C23" s="9" t="s">
        <v>82</v>
      </c>
      <c r="D23" s="9" t="s">
        <v>188</v>
      </c>
      <c r="E23" s="9" t="s">
        <v>189</v>
      </c>
      <c r="F23" s="9" t="s">
        <v>190</v>
      </c>
      <c r="G23" s="9" t="s">
        <v>191</v>
      </c>
      <c r="H23" s="9" t="s">
        <v>192</v>
      </c>
      <c r="I23" s="9" t="s">
        <v>193</v>
      </c>
      <c r="J23" s="9">
        <v>89.758873120000004</v>
      </c>
      <c r="K23" s="9">
        <v>76.058909240000006</v>
      </c>
      <c r="L23" s="9">
        <v>73.600193700000005</v>
      </c>
      <c r="M23" s="9">
        <v>61.259280920000002</v>
      </c>
      <c r="N23" s="9">
        <v>87.320689380000005</v>
      </c>
      <c r="O23" s="9">
        <v>46.758710450000002</v>
      </c>
      <c r="P23" s="9">
        <v>85.229632640000005</v>
      </c>
      <c r="Q23" s="9">
        <v>52.820545750000001</v>
      </c>
      <c r="R23" s="9">
        <v>63.343464500000003</v>
      </c>
      <c r="S23" s="9">
        <v>41.668806119999999</v>
      </c>
      <c r="T23" s="9">
        <v>61.306034779999997</v>
      </c>
      <c r="U23" s="9">
        <v>3.8017316019999998</v>
      </c>
      <c r="V23" s="9">
        <v>7.6952732570000002</v>
      </c>
    </row>
    <row r="24" spans="1:22" s="4" customFormat="1" ht="15.75" customHeight="1" x14ac:dyDescent="0.25">
      <c r="A24" s="30"/>
      <c r="B24" s="17"/>
      <c r="C24" s="9" t="s">
        <v>82</v>
      </c>
      <c r="D24" s="9" t="s">
        <v>194</v>
      </c>
      <c r="E24" s="9" t="s">
        <v>195</v>
      </c>
      <c r="F24" s="9" t="s">
        <v>196</v>
      </c>
      <c r="G24" s="9" t="s">
        <v>197</v>
      </c>
      <c r="H24" s="9" t="s">
        <v>198</v>
      </c>
      <c r="I24" s="9" t="s">
        <v>199</v>
      </c>
      <c r="J24" s="9">
        <v>111.9215578</v>
      </c>
      <c r="K24" s="9">
        <v>118.31385880000001</v>
      </c>
      <c r="L24" s="9">
        <v>183.56754190000001</v>
      </c>
      <c r="M24" s="9">
        <v>136.59163989999999</v>
      </c>
      <c r="N24" s="9">
        <v>77.209872720000007</v>
      </c>
      <c r="O24" s="9">
        <v>90.819802999999993</v>
      </c>
      <c r="P24" s="9">
        <v>129.38474350000001</v>
      </c>
      <c r="Q24" s="9">
        <v>113.32408</v>
      </c>
      <c r="R24" s="9">
        <v>115.4485724</v>
      </c>
      <c r="S24" s="9">
        <v>102.7184523</v>
      </c>
      <c r="T24" s="9">
        <v>109.40769280000001</v>
      </c>
      <c r="U24" s="9">
        <v>0</v>
      </c>
      <c r="V24" s="9">
        <v>0</v>
      </c>
    </row>
    <row r="25" spans="1:22" s="4" customFormat="1" ht="15.75" customHeight="1" x14ac:dyDescent="0.25">
      <c r="A25" s="30"/>
      <c r="B25" s="17"/>
      <c r="C25" s="9" t="s">
        <v>110</v>
      </c>
      <c r="D25" s="9" t="s">
        <v>200</v>
      </c>
      <c r="E25" s="9" t="s">
        <v>201</v>
      </c>
      <c r="F25" s="9" t="s">
        <v>202</v>
      </c>
      <c r="G25" s="9" t="s">
        <v>203</v>
      </c>
      <c r="H25" s="9" t="s">
        <v>204</v>
      </c>
      <c r="I25" s="9" t="s">
        <v>205</v>
      </c>
      <c r="J25" s="9">
        <v>26684.98054</v>
      </c>
      <c r="K25" s="9">
        <v>17613.975729999998</v>
      </c>
      <c r="L25" s="9">
        <v>8012.0304980000001</v>
      </c>
      <c r="M25" s="9">
        <v>11773.37153</v>
      </c>
      <c r="N25" s="9">
        <v>18221.52996</v>
      </c>
      <c r="O25" s="9">
        <v>15909.651229999999</v>
      </c>
      <c r="P25" s="9">
        <v>11417.69018</v>
      </c>
      <c r="Q25" s="9">
        <v>10707.204809999999</v>
      </c>
      <c r="R25" s="9">
        <v>9279.8175489999994</v>
      </c>
      <c r="S25" s="9">
        <v>15201.3619</v>
      </c>
      <c r="T25" s="9">
        <v>19100.130929999999</v>
      </c>
      <c r="U25" s="9">
        <v>20857.25</v>
      </c>
      <c r="V25" s="9">
        <v>31546.3452</v>
      </c>
    </row>
    <row r="26" spans="1:22" s="4" customFormat="1" ht="15.75" customHeight="1" x14ac:dyDescent="0.25">
      <c r="A26" s="30"/>
      <c r="B26" s="17"/>
      <c r="C26" s="9" t="s">
        <v>110</v>
      </c>
      <c r="D26" s="9" t="s">
        <v>206</v>
      </c>
      <c r="E26" s="9" t="s">
        <v>207</v>
      </c>
      <c r="F26" s="9" t="s">
        <v>208</v>
      </c>
      <c r="G26" s="9" t="s">
        <v>209</v>
      </c>
      <c r="H26" s="9" t="s">
        <v>210</v>
      </c>
      <c r="I26" s="9" t="s">
        <v>211</v>
      </c>
      <c r="J26" s="9">
        <v>2.2162684719999999</v>
      </c>
      <c r="K26" s="9">
        <v>44.367697059999998</v>
      </c>
      <c r="L26" s="9">
        <v>79.661386120000003</v>
      </c>
      <c r="M26" s="9">
        <v>38.08009354</v>
      </c>
      <c r="N26" s="9">
        <v>89.159019689999994</v>
      </c>
      <c r="O26" s="9">
        <v>1.7984119409999999</v>
      </c>
      <c r="P26" s="9">
        <v>94.471400029999998</v>
      </c>
      <c r="Q26" s="9">
        <v>29.771580329999999</v>
      </c>
      <c r="R26" s="9">
        <v>86.841846489999995</v>
      </c>
      <c r="S26" s="9">
        <v>62.98773018</v>
      </c>
      <c r="T26" s="9">
        <v>144.3049742</v>
      </c>
      <c r="U26" s="9">
        <v>119.75454550000001</v>
      </c>
      <c r="V26" s="9">
        <v>249.6688657</v>
      </c>
    </row>
    <row r="27" spans="1:22" s="4" customFormat="1" ht="15.75" customHeight="1" x14ac:dyDescent="0.25">
      <c r="A27" s="30"/>
      <c r="B27" s="17"/>
      <c r="C27" s="9" t="s">
        <v>110</v>
      </c>
      <c r="D27" s="9" t="s">
        <v>212</v>
      </c>
      <c r="E27" s="9" t="s">
        <v>212</v>
      </c>
      <c r="F27" s="9" t="s">
        <v>213</v>
      </c>
      <c r="G27" s="9" t="s">
        <v>214</v>
      </c>
      <c r="H27" s="9" t="s">
        <v>159</v>
      </c>
      <c r="I27" s="9" t="s">
        <v>211</v>
      </c>
      <c r="J27" s="9">
        <v>0</v>
      </c>
      <c r="K27" s="9">
        <v>9.5073636550000007</v>
      </c>
      <c r="L27" s="9">
        <v>13.85415411</v>
      </c>
      <c r="M27" s="9">
        <v>0.82782812100000003</v>
      </c>
      <c r="N27" s="9">
        <v>6.4341560600000003</v>
      </c>
      <c r="O27" s="9">
        <v>21.58094329</v>
      </c>
      <c r="P27" s="9">
        <v>5.1343152190000003</v>
      </c>
      <c r="Q27" s="9">
        <v>11.524482709999999</v>
      </c>
      <c r="R27" s="9">
        <v>3.0650063470000002</v>
      </c>
      <c r="S27" s="9">
        <v>32.947428090000002</v>
      </c>
      <c r="T27" s="9">
        <v>4.7158488289999996</v>
      </c>
      <c r="U27" s="9">
        <v>39.918181820000001</v>
      </c>
      <c r="V27" s="9">
        <v>86.358066550000004</v>
      </c>
    </row>
    <row r="28" spans="1:22" s="4" customFormat="1" ht="15.75" customHeight="1" x14ac:dyDescent="0.25">
      <c r="A28" s="30"/>
      <c r="B28" s="17"/>
      <c r="C28" s="9" t="s">
        <v>110</v>
      </c>
      <c r="D28" s="9" t="s">
        <v>215</v>
      </c>
      <c r="E28" s="9" t="s">
        <v>215</v>
      </c>
      <c r="F28" s="9" t="s">
        <v>216</v>
      </c>
      <c r="G28" s="9" t="s">
        <v>217</v>
      </c>
      <c r="H28" s="9" t="s">
        <v>159</v>
      </c>
      <c r="I28" s="9" t="s">
        <v>211</v>
      </c>
      <c r="J28" s="9">
        <v>7.7569396519999998</v>
      </c>
      <c r="K28" s="9">
        <v>120.4266063</v>
      </c>
      <c r="L28" s="9">
        <v>90.917886339999995</v>
      </c>
      <c r="M28" s="9">
        <v>140.73078050000001</v>
      </c>
      <c r="N28" s="9">
        <v>97.431506049999996</v>
      </c>
      <c r="O28" s="9">
        <v>98.912656729999995</v>
      </c>
      <c r="P28" s="9">
        <v>144.78768919999999</v>
      </c>
      <c r="Q28" s="9">
        <v>94.116608790000001</v>
      </c>
      <c r="R28" s="9">
        <v>125.66526020000001</v>
      </c>
      <c r="S28" s="9">
        <v>161.8300145</v>
      </c>
      <c r="T28" s="9">
        <v>159.39569040000001</v>
      </c>
      <c r="U28" s="9">
        <v>300.33679660000001</v>
      </c>
      <c r="V28" s="9">
        <v>318.07129459999999</v>
      </c>
    </row>
    <row r="29" spans="1:22" s="4" customFormat="1" ht="15.75" customHeight="1" x14ac:dyDescent="0.25">
      <c r="A29" s="30"/>
      <c r="B29" s="17"/>
      <c r="C29" s="9" t="s">
        <v>110</v>
      </c>
      <c r="D29" s="9" t="s">
        <v>218</v>
      </c>
      <c r="E29" s="9" t="s">
        <v>219</v>
      </c>
      <c r="F29" s="9" t="s">
        <v>220</v>
      </c>
      <c r="G29" s="9" t="s">
        <v>221</v>
      </c>
      <c r="H29" s="9" t="s">
        <v>222</v>
      </c>
      <c r="I29" s="9" t="s">
        <v>205</v>
      </c>
      <c r="J29" s="9">
        <v>100.8402155</v>
      </c>
      <c r="K29" s="9">
        <v>119.37023259999999</v>
      </c>
      <c r="L29" s="9">
        <v>42.428346959999999</v>
      </c>
      <c r="M29" s="9">
        <v>67.054077759999998</v>
      </c>
      <c r="N29" s="9">
        <v>77.209872720000007</v>
      </c>
      <c r="O29" s="9">
        <v>33.270620899999997</v>
      </c>
      <c r="P29" s="9">
        <v>55.450604370000001</v>
      </c>
      <c r="Q29" s="9">
        <v>71.067643369999999</v>
      </c>
      <c r="R29" s="9">
        <v>259.50387069999999</v>
      </c>
      <c r="S29" s="9">
        <v>1.9380840050000001</v>
      </c>
      <c r="T29" s="9">
        <v>17.920225550000001</v>
      </c>
      <c r="U29" s="9">
        <v>280.37770569999998</v>
      </c>
      <c r="V29" s="9">
        <v>176.1362546</v>
      </c>
    </row>
    <row r="30" spans="1:22" s="4" customFormat="1" ht="15.75" customHeight="1" x14ac:dyDescent="0.25">
      <c r="A30" s="30"/>
      <c r="B30" s="17"/>
      <c r="C30" s="9" t="s">
        <v>110</v>
      </c>
      <c r="D30" s="9" t="s">
        <v>223</v>
      </c>
      <c r="E30" s="9" t="s">
        <v>224</v>
      </c>
      <c r="F30" s="9" t="s">
        <v>225</v>
      </c>
      <c r="G30" s="9" t="s">
        <v>226</v>
      </c>
      <c r="H30" s="9" t="s">
        <v>227</v>
      </c>
      <c r="I30" s="9" t="s">
        <v>205</v>
      </c>
      <c r="J30" s="9">
        <v>152.9225246</v>
      </c>
      <c r="K30" s="9">
        <v>171.1325458</v>
      </c>
      <c r="L30" s="9">
        <v>203.4828885</v>
      </c>
      <c r="M30" s="9">
        <v>244.20929559999999</v>
      </c>
      <c r="N30" s="9">
        <v>174.64137880000001</v>
      </c>
      <c r="O30" s="9">
        <v>84.52536121</v>
      </c>
      <c r="P30" s="9">
        <v>250.5545827</v>
      </c>
      <c r="Q30" s="9">
        <v>119.08632129999999</v>
      </c>
      <c r="R30" s="9">
        <v>95.015196750000001</v>
      </c>
      <c r="S30" s="9">
        <v>104.6565363</v>
      </c>
      <c r="T30" s="9">
        <v>245.2241391</v>
      </c>
      <c r="U30" s="9">
        <v>327.89935070000001</v>
      </c>
      <c r="V30" s="9">
        <v>387.32875389999998</v>
      </c>
    </row>
    <row r="31" spans="1:22" s="4" customFormat="1" ht="15.75" customHeight="1" x14ac:dyDescent="0.25">
      <c r="A31" s="30"/>
      <c r="B31" s="17"/>
      <c r="C31" s="9" t="s">
        <v>110</v>
      </c>
      <c r="D31" s="9" t="s">
        <v>228</v>
      </c>
      <c r="E31" s="9" t="s">
        <v>229</v>
      </c>
      <c r="F31" s="9" t="s">
        <v>230</v>
      </c>
      <c r="G31" s="9" t="s">
        <v>231</v>
      </c>
      <c r="H31" s="9" t="s">
        <v>232</v>
      </c>
      <c r="I31" s="9" t="s">
        <v>233</v>
      </c>
      <c r="J31" s="9">
        <v>280.35796169999998</v>
      </c>
      <c r="K31" s="9">
        <v>313.74300060000002</v>
      </c>
      <c r="L31" s="9">
        <v>310.85258279999999</v>
      </c>
      <c r="M31" s="9">
        <v>386.59573230000001</v>
      </c>
      <c r="N31" s="9">
        <v>163.61139700000001</v>
      </c>
      <c r="O31" s="9">
        <v>385.7593612</v>
      </c>
      <c r="P31" s="9">
        <v>295.73655659999997</v>
      </c>
      <c r="Q31" s="9">
        <v>299.63655039999998</v>
      </c>
      <c r="R31" s="9">
        <v>241.11383259999999</v>
      </c>
      <c r="S31" s="9">
        <v>441.88315319999998</v>
      </c>
      <c r="T31" s="9">
        <v>272.57606229999999</v>
      </c>
      <c r="U31" s="9">
        <v>613.02922079999996</v>
      </c>
      <c r="V31" s="9">
        <v>655.80828759999997</v>
      </c>
    </row>
    <row r="32" spans="1:22" s="4" customFormat="1" ht="15.75" customHeight="1" x14ac:dyDescent="0.25">
      <c r="A32" s="30"/>
      <c r="B32" s="17"/>
      <c r="C32" s="9" t="s">
        <v>87</v>
      </c>
      <c r="D32" s="9" t="s">
        <v>234</v>
      </c>
      <c r="E32" s="9" t="s">
        <v>235</v>
      </c>
      <c r="F32" s="9" t="s">
        <v>157</v>
      </c>
      <c r="G32" s="9" t="s">
        <v>158</v>
      </c>
      <c r="H32" s="9" t="s">
        <v>236</v>
      </c>
      <c r="I32" s="9" t="s">
        <v>205</v>
      </c>
      <c r="J32" s="9">
        <v>3212.4811500000001</v>
      </c>
      <c r="K32" s="9">
        <v>1515.8963160000001</v>
      </c>
      <c r="L32" s="9">
        <v>2156.052733</v>
      </c>
      <c r="M32" s="9">
        <v>2007.4831919999999</v>
      </c>
      <c r="N32" s="9">
        <v>1397.13103</v>
      </c>
      <c r="O32" s="9">
        <v>2149.102269</v>
      </c>
      <c r="P32" s="9">
        <v>2204.674955</v>
      </c>
      <c r="Q32" s="9">
        <v>2257.8382369999999</v>
      </c>
      <c r="R32" s="9">
        <v>1509.0047910000001</v>
      </c>
      <c r="S32" s="9">
        <v>1962.310056</v>
      </c>
      <c r="T32" s="9">
        <v>1315.7218230000001</v>
      </c>
      <c r="U32" s="9">
        <v>3270.4396109999998</v>
      </c>
      <c r="V32" s="9">
        <v>3150.7868840000001</v>
      </c>
    </row>
    <row r="33" spans="1:22" s="4" customFormat="1" ht="15.75" customHeight="1" x14ac:dyDescent="0.25">
      <c r="A33" s="30"/>
      <c r="B33" s="17"/>
      <c r="C33" s="9" t="s">
        <v>87</v>
      </c>
      <c r="D33" s="9" t="s">
        <v>237</v>
      </c>
      <c r="E33" s="9" t="s">
        <v>238</v>
      </c>
      <c r="F33" s="9" t="s">
        <v>239</v>
      </c>
      <c r="G33" s="9" t="s">
        <v>240</v>
      </c>
      <c r="H33" s="9" t="s">
        <v>241</v>
      </c>
      <c r="I33" s="9" t="s">
        <v>211</v>
      </c>
      <c r="J33" s="9">
        <v>284.7904987</v>
      </c>
      <c r="K33" s="9">
        <v>220.78211150000001</v>
      </c>
      <c r="L33" s="9">
        <v>166.24984929999999</v>
      </c>
      <c r="M33" s="9">
        <v>192.05612400000001</v>
      </c>
      <c r="N33" s="9">
        <v>277.58787569999998</v>
      </c>
      <c r="O33" s="9">
        <v>284.14908659999998</v>
      </c>
      <c r="P33" s="9">
        <v>170.4592653</v>
      </c>
      <c r="Q33" s="9">
        <v>208.40106230000001</v>
      </c>
      <c r="R33" s="9">
        <v>207.39876279999999</v>
      </c>
      <c r="S33" s="9">
        <v>250.98187870000001</v>
      </c>
      <c r="T33" s="9">
        <v>166.94104859999999</v>
      </c>
      <c r="U33" s="9">
        <v>260.41861469999998</v>
      </c>
      <c r="V33" s="9">
        <v>277.0298373</v>
      </c>
    </row>
    <row r="34" spans="1:22" s="4" customFormat="1" ht="15.75" customHeight="1" x14ac:dyDescent="0.25">
      <c r="A34" s="30"/>
      <c r="B34" s="17"/>
      <c r="C34" s="9" t="s">
        <v>88</v>
      </c>
      <c r="D34" s="9" t="s">
        <v>242</v>
      </c>
      <c r="E34" s="9" t="s">
        <v>243</v>
      </c>
      <c r="F34" s="9" t="s">
        <v>244</v>
      </c>
      <c r="G34" s="9" t="s">
        <v>245</v>
      </c>
      <c r="H34" s="9" t="s">
        <v>246</v>
      </c>
      <c r="I34" s="9" t="s">
        <v>247</v>
      </c>
      <c r="J34" s="9">
        <v>4.4325369439999998</v>
      </c>
      <c r="K34" s="9">
        <v>82.397151679999993</v>
      </c>
      <c r="L34" s="9">
        <v>71.868424439999998</v>
      </c>
      <c r="M34" s="9">
        <v>63.74276528</v>
      </c>
      <c r="N34" s="9">
        <v>98.350671199999994</v>
      </c>
      <c r="O34" s="9">
        <v>87.222979120000005</v>
      </c>
      <c r="P34" s="9">
        <v>68.799823939999996</v>
      </c>
      <c r="Q34" s="9">
        <v>66.265775579999996</v>
      </c>
      <c r="R34" s="9">
        <v>66.40847085</v>
      </c>
      <c r="S34" s="9">
        <v>89.151864250000003</v>
      </c>
      <c r="T34" s="9">
        <v>51.87433712</v>
      </c>
      <c r="U34" s="9">
        <v>3.8017316019999998</v>
      </c>
      <c r="V34" s="9">
        <v>5.9852125330000003</v>
      </c>
    </row>
    <row r="35" spans="1:22" s="4" customFormat="1" ht="15.75" customHeight="1" x14ac:dyDescent="0.25">
      <c r="A35" s="30"/>
      <c r="B35" s="17"/>
      <c r="C35" s="9" t="s">
        <v>248</v>
      </c>
      <c r="D35" s="9" t="s">
        <v>249</v>
      </c>
      <c r="E35" s="9" t="s">
        <v>249</v>
      </c>
      <c r="F35" s="9" t="s">
        <v>10</v>
      </c>
      <c r="G35" s="9" t="s">
        <v>250</v>
      </c>
      <c r="H35" s="9" t="s">
        <v>159</v>
      </c>
      <c r="I35" s="9" t="s">
        <v>211</v>
      </c>
      <c r="J35" s="9">
        <v>853.26336170000002</v>
      </c>
      <c r="K35" s="9">
        <v>67.607919319999993</v>
      </c>
      <c r="L35" s="9">
        <v>666.73116649999997</v>
      </c>
      <c r="M35" s="9">
        <v>641.56679340000005</v>
      </c>
      <c r="N35" s="9">
        <v>598.37651359999995</v>
      </c>
      <c r="O35" s="9">
        <v>571.89499709999996</v>
      </c>
      <c r="P35" s="9">
        <v>790.68454380000003</v>
      </c>
      <c r="Q35" s="9">
        <v>691.46896249999998</v>
      </c>
      <c r="R35" s="9">
        <v>684.51808410000001</v>
      </c>
      <c r="S35" s="9">
        <v>535.88022750000005</v>
      </c>
      <c r="T35" s="9">
        <v>588.53793389999998</v>
      </c>
      <c r="U35" s="9">
        <v>107.39891780000001</v>
      </c>
      <c r="V35" s="9">
        <v>60.707155700000001</v>
      </c>
    </row>
    <row r="36" spans="1:22" s="4" customFormat="1" ht="15.75" customHeight="1" x14ac:dyDescent="0.25">
      <c r="A36" s="30"/>
      <c r="B36" s="17"/>
      <c r="C36" s="9" t="s">
        <v>82</v>
      </c>
      <c r="D36" s="9" t="s">
        <v>251</v>
      </c>
      <c r="E36" s="9" t="s">
        <v>251</v>
      </c>
      <c r="F36" s="9" t="s">
        <v>252</v>
      </c>
      <c r="G36" s="9" t="s">
        <v>253</v>
      </c>
      <c r="H36" s="9" t="s">
        <v>159</v>
      </c>
      <c r="I36" s="9" t="s">
        <v>247</v>
      </c>
      <c r="J36" s="9">
        <v>31.027758609999999</v>
      </c>
      <c r="K36" s="9">
        <v>87.679020370000003</v>
      </c>
      <c r="L36" s="9">
        <v>88.320232439999998</v>
      </c>
      <c r="M36" s="9">
        <v>129.96901489999999</v>
      </c>
      <c r="N36" s="9">
        <v>107.5423227</v>
      </c>
      <c r="O36" s="9">
        <v>81.827743290000001</v>
      </c>
      <c r="P36" s="9">
        <v>77.014728289999994</v>
      </c>
      <c r="Q36" s="9">
        <v>75.869511169999996</v>
      </c>
      <c r="R36" s="9">
        <v>74.581821110000007</v>
      </c>
      <c r="S36" s="9">
        <v>153.10863639999999</v>
      </c>
      <c r="T36" s="9">
        <v>105.6350138</v>
      </c>
      <c r="U36" s="9">
        <v>0</v>
      </c>
      <c r="V36" s="9">
        <v>0</v>
      </c>
    </row>
    <row r="37" spans="1:22" s="4" customFormat="1" ht="15.75" customHeight="1" x14ac:dyDescent="0.25">
      <c r="A37" s="30"/>
      <c r="B37" s="17"/>
      <c r="C37" s="9" t="s">
        <v>254</v>
      </c>
      <c r="D37" s="9" t="s">
        <v>255</v>
      </c>
      <c r="E37" s="9" t="s">
        <v>255</v>
      </c>
      <c r="F37" s="9" t="s">
        <v>256</v>
      </c>
      <c r="G37" s="9" t="s">
        <v>257</v>
      </c>
      <c r="H37" s="9" t="s">
        <v>159</v>
      </c>
      <c r="I37" s="9" t="s">
        <v>247</v>
      </c>
      <c r="J37" s="9">
        <v>35.460295549999998</v>
      </c>
      <c r="K37" s="9">
        <v>23.24022227</v>
      </c>
      <c r="L37" s="9">
        <v>25.976538949999998</v>
      </c>
      <c r="M37" s="9">
        <v>25.66267174</v>
      </c>
      <c r="N37" s="9">
        <v>34.928275749999997</v>
      </c>
      <c r="O37" s="9">
        <v>28.774591050000002</v>
      </c>
      <c r="P37" s="9">
        <v>24.64471305</v>
      </c>
      <c r="Q37" s="9">
        <v>31.692327450000001</v>
      </c>
      <c r="R37" s="9">
        <v>38.823413729999999</v>
      </c>
      <c r="S37" s="9">
        <v>22.287966059999999</v>
      </c>
      <c r="T37" s="9">
        <v>19.806565079999999</v>
      </c>
      <c r="U37" s="9">
        <v>41.819047619999999</v>
      </c>
      <c r="V37" s="9">
        <v>43.606548459999999</v>
      </c>
    </row>
    <row r="38" spans="1:22" s="4" customFormat="1" ht="15.75" customHeight="1" x14ac:dyDescent="0.25">
      <c r="A38" s="30"/>
      <c r="B38" s="17"/>
      <c r="C38" s="9" t="s">
        <v>258</v>
      </c>
      <c r="D38" s="9" t="s">
        <v>259</v>
      </c>
      <c r="E38" s="9" t="s">
        <v>259</v>
      </c>
      <c r="F38" s="9" t="s">
        <v>260</v>
      </c>
      <c r="G38" s="9" t="s">
        <v>261</v>
      </c>
      <c r="H38" s="9" t="s">
        <v>159</v>
      </c>
      <c r="I38" s="9" t="s">
        <v>262</v>
      </c>
      <c r="J38" s="9">
        <v>346.8460159</v>
      </c>
      <c r="K38" s="9">
        <v>70.777040540000002</v>
      </c>
      <c r="L38" s="9">
        <v>92.649655600000003</v>
      </c>
      <c r="M38" s="9">
        <v>201.1622333</v>
      </c>
      <c r="N38" s="9">
        <v>176.47970910000001</v>
      </c>
      <c r="O38" s="9">
        <v>52.15394628</v>
      </c>
      <c r="P38" s="9">
        <v>379.93932619999998</v>
      </c>
      <c r="Q38" s="9">
        <v>170.9464935</v>
      </c>
      <c r="R38" s="9">
        <v>166.53201150000001</v>
      </c>
      <c r="S38" s="9">
        <v>132.75875439999999</v>
      </c>
      <c r="T38" s="9">
        <v>97.14648588</v>
      </c>
      <c r="U38" s="9">
        <v>592.11969699999997</v>
      </c>
      <c r="V38" s="9">
        <v>430.08027199999998</v>
      </c>
    </row>
    <row r="39" spans="1:22" s="4" customFormat="1" ht="15.75" customHeight="1" x14ac:dyDescent="0.25">
      <c r="A39" s="30"/>
      <c r="B39" s="17"/>
      <c r="C39" s="9" t="s">
        <v>110</v>
      </c>
      <c r="D39" s="9" t="s">
        <v>461</v>
      </c>
      <c r="E39" s="9" t="s">
        <v>263</v>
      </c>
      <c r="F39" s="9" t="s">
        <v>264</v>
      </c>
      <c r="G39" s="9" t="s">
        <v>265</v>
      </c>
      <c r="H39" s="9" t="s">
        <v>266</v>
      </c>
      <c r="I39" s="9" t="s">
        <v>267</v>
      </c>
      <c r="J39" s="9">
        <v>43.217235199999998</v>
      </c>
      <c r="K39" s="9">
        <v>28.522090970000001</v>
      </c>
      <c r="L39" s="9">
        <v>49.35542401</v>
      </c>
      <c r="M39" s="9">
        <v>48.014030990000002</v>
      </c>
      <c r="N39" s="9">
        <v>35.847440910000003</v>
      </c>
      <c r="O39" s="9">
        <v>42.262680600000003</v>
      </c>
      <c r="P39" s="9">
        <v>58.531193500000001</v>
      </c>
      <c r="Q39" s="9">
        <v>26.89045965</v>
      </c>
      <c r="R39" s="9">
        <v>56.191783020000003</v>
      </c>
      <c r="S39" s="9">
        <v>36.823596100000003</v>
      </c>
      <c r="T39" s="9">
        <v>24.522413910000001</v>
      </c>
      <c r="U39" s="9">
        <v>96.944155850000001</v>
      </c>
      <c r="V39" s="9">
        <v>84.648005830000002</v>
      </c>
    </row>
    <row r="40" spans="1:22" s="4" customFormat="1" ht="15.75" customHeight="1" x14ac:dyDescent="0.25">
      <c r="A40" s="30"/>
      <c r="B40" s="17"/>
      <c r="C40" s="9" t="s">
        <v>84</v>
      </c>
      <c r="D40" s="9" t="s">
        <v>268</v>
      </c>
      <c r="E40" s="9" t="s">
        <v>269</v>
      </c>
      <c r="F40" s="9" t="s">
        <v>270</v>
      </c>
      <c r="G40" s="9" t="s">
        <v>271</v>
      </c>
      <c r="H40" s="9" t="s">
        <v>272</v>
      </c>
      <c r="I40" s="9" t="s">
        <v>247</v>
      </c>
      <c r="J40" s="9">
        <v>1.1081342359999999</v>
      </c>
      <c r="K40" s="9">
        <v>0</v>
      </c>
      <c r="L40" s="9">
        <v>0</v>
      </c>
      <c r="M40" s="9">
        <v>1.655656241</v>
      </c>
      <c r="N40" s="9">
        <v>0</v>
      </c>
      <c r="O40" s="9">
        <v>0</v>
      </c>
      <c r="P40" s="9">
        <v>0</v>
      </c>
      <c r="Q40" s="9">
        <v>0.96037355899999999</v>
      </c>
      <c r="R40" s="9">
        <v>0</v>
      </c>
      <c r="S40" s="9">
        <v>3.8761680109999999</v>
      </c>
      <c r="T40" s="9">
        <v>0.94316976600000002</v>
      </c>
      <c r="U40" s="9">
        <v>18.058225109999999</v>
      </c>
      <c r="V40" s="9">
        <v>6.8402428950000003</v>
      </c>
    </row>
    <row r="41" spans="1:22" s="4" customFormat="1" ht="17.399999999999999" customHeight="1" x14ac:dyDescent="0.25">
      <c r="A41" s="30"/>
      <c r="B41" s="23" t="s">
        <v>273</v>
      </c>
      <c r="C41" s="9" t="s">
        <v>110</v>
      </c>
      <c r="D41" s="9" t="s">
        <v>274</v>
      </c>
      <c r="E41" s="9" t="s">
        <v>275</v>
      </c>
      <c r="F41" s="9" t="s">
        <v>462</v>
      </c>
      <c r="G41" s="9" t="s">
        <v>276</v>
      </c>
      <c r="H41" s="9" t="s">
        <v>463</v>
      </c>
      <c r="I41" s="9" t="s">
        <v>277</v>
      </c>
      <c r="J41" s="9">
        <v>168.43640389999999</v>
      </c>
      <c r="K41" s="9">
        <v>121.48298</v>
      </c>
      <c r="L41" s="9">
        <v>74.466078330000002</v>
      </c>
      <c r="M41" s="9">
        <v>126.65770240000001</v>
      </c>
      <c r="N41" s="9">
        <v>93.754845439999997</v>
      </c>
      <c r="O41" s="9">
        <v>124.0904239</v>
      </c>
      <c r="P41" s="9">
        <v>63.665508719999998</v>
      </c>
      <c r="Q41" s="9">
        <v>103.7203444</v>
      </c>
      <c r="R41" s="9">
        <v>59.25678937</v>
      </c>
      <c r="S41" s="9">
        <v>97.873242279999999</v>
      </c>
      <c r="T41" s="9">
        <v>82.05576963</v>
      </c>
      <c r="U41" s="9">
        <v>185.3344156</v>
      </c>
      <c r="V41" s="9">
        <v>182.12146709999999</v>
      </c>
    </row>
    <row r="42" spans="1:22" s="4" customFormat="1" ht="17.399999999999999" customHeight="1" x14ac:dyDescent="0.25">
      <c r="A42" s="30"/>
      <c r="B42" s="23"/>
      <c r="C42" s="9" t="s">
        <v>82</v>
      </c>
      <c r="D42" s="9" t="s">
        <v>278</v>
      </c>
      <c r="E42" s="9" t="s">
        <v>279</v>
      </c>
      <c r="F42" s="9" t="s">
        <v>464</v>
      </c>
      <c r="G42" s="9" t="s">
        <v>276</v>
      </c>
      <c r="H42" s="9" t="s">
        <v>280</v>
      </c>
      <c r="I42" s="9" t="s">
        <v>465</v>
      </c>
      <c r="J42" s="9">
        <v>46.541637909999999</v>
      </c>
      <c r="K42" s="9">
        <v>92.960889069999993</v>
      </c>
      <c r="L42" s="9">
        <v>88.320232439999998</v>
      </c>
      <c r="M42" s="9">
        <v>81.127155810000005</v>
      </c>
      <c r="N42" s="9">
        <v>75.371542419999997</v>
      </c>
      <c r="O42" s="9">
        <v>115.09836420000001</v>
      </c>
      <c r="P42" s="9">
        <v>69.826686980000005</v>
      </c>
      <c r="Q42" s="9">
        <v>70.107269810000005</v>
      </c>
      <c r="R42" s="9">
        <v>57.213451810000002</v>
      </c>
      <c r="S42" s="9">
        <v>73.64719221</v>
      </c>
      <c r="T42" s="9">
        <v>80.1694301</v>
      </c>
      <c r="U42" s="9">
        <v>0</v>
      </c>
      <c r="V42" s="9">
        <v>0</v>
      </c>
    </row>
    <row r="43" spans="1:22" s="4" customFormat="1" ht="15.75" customHeight="1" x14ac:dyDescent="0.25">
      <c r="A43" s="30"/>
      <c r="B43" s="17" t="s">
        <v>471</v>
      </c>
      <c r="C43" s="9" t="s">
        <v>110</v>
      </c>
      <c r="D43" s="9" t="s">
        <v>281</v>
      </c>
      <c r="E43" s="9" t="s">
        <v>282</v>
      </c>
      <c r="F43" s="9" t="s">
        <v>283</v>
      </c>
      <c r="G43" s="9" t="s">
        <v>284</v>
      </c>
      <c r="H43" s="9" t="s">
        <v>285</v>
      </c>
      <c r="I43" s="9" t="s">
        <v>286</v>
      </c>
      <c r="J43" s="9">
        <v>621.66330640000001</v>
      </c>
      <c r="K43" s="9">
        <v>577.83643549999999</v>
      </c>
      <c r="L43" s="9">
        <v>710.89128270000003</v>
      </c>
      <c r="M43" s="9">
        <v>797.19848009999998</v>
      </c>
      <c r="N43" s="9">
        <v>1050.6057679999999</v>
      </c>
      <c r="O43" s="9">
        <v>924.38373739999997</v>
      </c>
      <c r="P43" s="9">
        <v>730.09962419999999</v>
      </c>
      <c r="Q43" s="9">
        <v>699.15195100000005</v>
      </c>
      <c r="R43" s="9">
        <v>864.33178980000002</v>
      </c>
      <c r="S43" s="9">
        <v>1076.605665</v>
      </c>
      <c r="T43" s="9">
        <v>684.74125000000004</v>
      </c>
      <c r="U43" s="9">
        <v>1513.0891779999999</v>
      </c>
      <c r="V43" s="9">
        <v>1232.0987520000001</v>
      </c>
    </row>
    <row r="44" spans="1:22" s="4" customFormat="1" ht="15.75" customHeight="1" x14ac:dyDescent="0.25">
      <c r="A44" s="30"/>
      <c r="B44" s="17"/>
      <c r="C44" s="9" t="s">
        <v>110</v>
      </c>
      <c r="D44" s="9" t="s">
        <v>287</v>
      </c>
      <c r="E44" s="9" t="s">
        <v>288</v>
      </c>
      <c r="F44" s="9" t="s">
        <v>289</v>
      </c>
      <c r="G44" s="9" t="s">
        <v>290</v>
      </c>
      <c r="H44" s="9" t="s">
        <v>291</v>
      </c>
      <c r="I44" s="9" t="s">
        <v>292</v>
      </c>
      <c r="J44" s="9">
        <v>12.189476600000001</v>
      </c>
      <c r="K44" s="9">
        <v>17.95835357</v>
      </c>
      <c r="L44" s="9">
        <v>233.78885059999999</v>
      </c>
      <c r="M44" s="9">
        <v>14.900906170000001</v>
      </c>
      <c r="N44" s="9">
        <v>328.14195910000001</v>
      </c>
      <c r="O44" s="9">
        <v>249.9792597</v>
      </c>
      <c r="P44" s="9">
        <v>181.75475879999999</v>
      </c>
      <c r="Q44" s="9">
        <v>27.850833210000001</v>
      </c>
      <c r="R44" s="9">
        <v>267.67722099999997</v>
      </c>
      <c r="S44" s="9">
        <v>58.142520159999997</v>
      </c>
      <c r="T44" s="9">
        <v>33.010941809999998</v>
      </c>
      <c r="U44" s="9">
        <v>472.36515159999999</v>
      </c>
      <c r="V44" s="9">
        <v>430.08027199999998</v>
      </c>
    </row>
    <row r="45" spans="1:22" s="4" customFormat="1" ht="15.75" customHeight="1" x14ac:dyDescent="0.25">
      <c r="A45" s="30"/>
      <c r="B45" s="17"/>
      <c r="C45" s="9" t="s">
        <v>87</v>
      </c>
      <c r="D45" s="9" t="s">
        <v>293</v>
      </c>
      <c r="E45" s="9" t="s">
        <v>294</v>
      </c>
      <c r="F45" s="9" t="s">
        <v>295</v>
      </c>
      <c r="G45" s="9" t="s">
        <v>296</v>
      </c>
      <c r="H45" s="9" t="s">
        <v>297</v>
      </c>
      <c r="I45" s="9" t="s">
        <v>298</v>
      </c>
      <c r="J45" s="9">
        <v>773.47769670000002</v>
      </c>
      <c r="K45" s="9">
        <v>291.55915210000001</v>
      </c>
      <c r="L45" s="9">
        <v>840.77397740000004</v>
      </c>
      <c r="M45" s="9">
        <v>932.9622918</v>
      </c>
      <c r="N45" s="9">
        <v>1002.80918</v>
      </c>
      <c r="O45" s="9">
        <v>1452.2176420000001</v>
      </c>
      <c r="P45" s="9">
        <v>671.56843070000002</v>
      </c>
      <c r="Q45" s="9">
        <v>1099.6277250000001</v>
      </c>
      <c r="R45" s="9">
        <v>885.78683420000004</v>
      </c>
      <c r="S45" s="9">
        <v>2183.251632</v>
      </c>
      <c r="T45" s="9">
        <v>949.77195419999998</v>
      </c>
      <c r="U45" s="9">
        <v>328.84978360000002</v>
      </c>
      <c r="V45" s="9">
        <v>323.20147680000002</v>
      </c>
    </row>
    <row r="46" spans="1:22" s="4" customFormat="1" ht="15.75" customHeight="1" x14ac:dyDescent="0.25">
      <c r="A46" s="30"/>
      <c r="B46" s="17"/>
      <c r="C46" s="9" t="s">
        <v>82</v>
      </c>
      <c r="D46" s="9" t="s">
        <v>299</v>
      </c>
      <c r="E46" s="9" t="s">
        <v>300</v>
      </c>
      <c r="F46" s="9" t="s">
        <v>289</v>
      </c>
      <c r="G46" s="9" t="s">
        <v>290</v>
      </c>
      <c r="H46" s="9" t="s">
        <v>291</v>
      </c>
      <c r="I46" s="9" t="s">
        <v>292</v>
      </c>
      <c r="J46" s="9">
        <v>395.60392230000002</v>
      </c>
      <c r="K46" s="9">
        <v>250.3605762</v>
      </c>
      <c r="L46" s="9">
        <v>223.398235</v>
      </c>
      <c r="M46" s="9">
        <v>230.13621749999999</v>
      </c>
      <c r="N46" s="9">
        <v>397.07934540000002</v>
      </c>
      <c r="O46" s="9">
        <v>249.9792597</v>
      </c>
      <c r="P46" s="9">
        <v>223.8561436</v>
      </c>
      <c r="Q46" s="9">
        <v>275.62721149999999</v>
      </c>
      <c r="R46" s="9">
        <v>324.8906728</v>
      </c>
      <c r="S46" s="9">
        <v>511.65417739999998</v>
      </c>
      <c r="T46" s="9">
        <v>257.48534610000002</v>
      </c>
      <c r="U46" s="9">
        <v>8.5538961049999997</v>
      </c>
      <c r="V46" s="9">
        <v>4.2751518099999997</v>
      </c>
    </row>
    <row r="47" spans="1:22" s="4" customFormat="1" ht="15.75" customHeight="1" x14ac:dyDescent="0.25">
      <c r="A47" s="30"/>
      <c r="B47" s="17" t="s">
        <v>301</v>
      </c>
      <c r="C47" s="9" t="s">
        <v>110</v>
      </c>
      <c r="D47" s="9" t="s">
        <v>302</v>
      </c>
      <c r="E47" s="9" t="s">
        <v>303</v>
      </c>
      <c r="F47" s="9" t="s">
        <v>304</v>
      </c>
      <c r="G47" s="9" t="s">
        <v>305</v>
      </c>
      <c r="H47" s="9" t="s">
        <v>306</v>
      </c>
      <c r="I47" s="9" t="s">
        <v>307</v>
      </c>
      <c r="J47" s="9">
        <v>85.326336170000005</v>
      </c>
      <c r="K47" s="9">
        <v>178.527162</v>
      </c>
      <c r="L47" s="9">
        <v>213.00761940000001</v>
      </c>
      <c r="M47" s="9">
        <v>221.85793630000001</v>
      </c>
      <c r="N47" s="9">
        <v>107.5423227</v>
      </c>
      <c r="O47" s="9">
        <v>138.47771940000001</v>
      </c>
      <c r="P47" s="9">
        <v>75.987865249999999</v>
      </c>
      <c r="Q47" s="9">
        <v>215.1236772</v>
      </c>
      <c r="R47" s="9">
        <v>87.863515269999994</v>
      </c>
      <c r="S47" s="9">
        <v>187.02510649999999</v>
      </c>
      <c r="T47" s="9">
        <v>78.283090569999999</v>
      </c>
      <c r="U47" s="9">
        <v>509.43203469999997</v>
      </c>
      <c r="V47" s="9">
        <v>418.109847</v>
      </c>
    </row>
    <row r="48" spans="1:22" s="4" customFormat="1" ht="15.75" customHeight="1" x14ac:dyDescent="0.25">
      <c r="A48" s="30"/>
      <c r="B48" s="17"/>
      <c r="C48" s="9" t="s">
        <v>87</v>
      </c>
      <c r="D48" s="9" t="s">
        <v>308</v>
      </c>
      <c r="E48" s="9" t="s">
        <v>308</v>
      </c>
      <c r="F48" s="9" t="s">
        <v>309</v>
      </c>
      <c r="G48" s="9" t="s">
        <v>310</v>
      </c>
      <c r="H48" s="9" t="s">
        <v>159</v>
      </c>
      <c r="I48" s="9" t="s">
        <v>311</v>
      </c>
      <c r="J48" s="9">
        <v>96.407678529999998</v>
      </c>
      <c r="K48" s="9">
        <v>87.679020370000003</v>
      </c>
      <c r="L48" s="9">
        <v>119.49207920000001</v>
      </c>
      <c r="M48" s="9">
        <v>101.82285880000001</v>
      </c>
      <c r="N48" s="9">
        <v>117.6531394</v>
      </c>
      <c r="O48" s="9">
        <v>98.912656729999995</v>
      </c>
      <c r="P48" s="9">
        <v>134.51905869999999</v>
      </c>
      <c r="Q48" s="9">
        <v>108.5222122</v>
      </c>
      <c r="R48" s="9">
        <v>107.27522209999999</v>
      </c>
      <c r="S48" s="9">
        <v>102.7184523</v>
      </c>
      <c r="T48" s="9">
        <v>128.27108820000001</v>
      </c>
      <c r="U48" s="9">
        <v>152.0692641</v>
      </c>
      <c r="V48" s="9">
        <v>174.42619379999999</v>
      </c>
    </row>
    <row r="49" spans="1:22" s="4" customFormat="1" ht="15.75" customHeight="1" x14ac:dyDescent="0.25">
      <c r="A49" s="30"/>
      <c r="B49" s="17"/>
      <c r="C49" s="9" t="s">
        <v>312</v>
      </c>
      <c r="D49" s="9" t="s">
        <v>313</v>
      </c>
      <c r="E49" s="9" t="s">
        <v>313</v>
      </c>
      <c r="F49" s="9" t="s">
        <v>309</v>
      </c>
      <c r="G49" s="9" t="s">
        <v>310</v>
      </c>
      <c r="H49" s="9" t="s">
        <v>159</v>
      </c>
      <c r="I49" s="9" t="s">
        <v>311</v>
      </c>
      <c r="J49" s="9">
        <v>16.622013540000001</v>
      </c>
      <c r="K49" s="9">
        <v>12.676484869999999</v>
      </c>
      <c r="L49" s="9">
        <v>15.58592337</v>
      </c>
      <c r="M49" s="9">
        <v>16.556562410000002</v>
      </c>
      <c r="N49" s="9">
        <v>13.78747727</v>
      </c>
      <c r="O49" s="9">
        <v>5.3952358220000001</v>
      </c>
      <c r="P49" s="9">
        <v>11.295493479999999</v>
      </c>
      <c r="Q49" s="9">
        <v>3.841494236</v>
      </c>
      <c r="R49" s="9">
        <v>4.0866751289999996</v>
      </c>
      <c r="S49" s="9">
        <v>15.504672040000001</v>
      </c>
      <c r="T49" s="9">
        <v>11.31803719</v>
      </c>
      <c r="U49" s="9">
        <v>32.314718620000001</v>
      </c>
      <c r="V49" s="9">
        <v>25.65091086</v>
      </c>
    </row>
    <row r="50" spans="1:22" s="4" customFormat="1" ht="15.75" customHeight="1" x14ac:dyDescent="0.25">
      <c r="A50" s="30"/>
      <c r="B50" s="17"/>
      <c r="C50" s="9" t="s">
        <v>82</v>
      </c>
      <c r="D50" s="9" t="s">
        <v>314</v>
      </c>
      <c r="E50" s="9" t="s">
        <v>315</v>
      </c>
      <c r="F50" s="9" t="s">
        <v>48</v>
      </c>
      <c r="G50" s="9" t="s">
        <v>305</v>
      </c>
      <c r="H50" s="9" t="s">
        <v>306</v>
      </c>
      <c r="I50" s="9" t="s">
        <v>307</v>
      </c>
      <c r="J50" s="9">
        <v>85.326336170000005</v>
      </c>
      <c r="K50" s="9">
        <v>159.5124347</v>
      </c>
      <c r="L50" s="9">
        <v>94.381424859999996</v>
      </c>
      <c r="M50" s="9">
        <v>92.716749500000006</v>
      </c>
      <c r="N50" s="9">
        <v>68.937386360000005</v>
      </c>
      <c r="O50" s="9">
        <v>53.952358220000001</v>
      </c>
      <c r="P50" s="9">
        <v>93.444536990000003</v>
      </c>
      <c r="Q50" s="9">
        <v>85.473246759999995</v>
      </c>
      <c r="R50" s="9">
        <v>84.798508929999997</v>
      </c>
      <c r="S50" s="9">
        <v>150.20151039999999</v>
      </c>
      <c r="T50" s="9">
        <v>147.13448349999999</v>
      </c>
      <c r="U50" s="9">
        <v>0</v>
      </c>
      <c r="V50" s="9">
        <v>0</v>
      </c>
    </row>
    <row r="51" spans="1:22" s="4" customFormat="1" ht="15.75" customHeight="1" x14ac:dyDescent="0.25">
      <c r="A51" s="30"/>
      <c r="B51" s="17"/>
      <c r="C51" s="9" t="s">
        <v>316</v>
      </c>
      <c r="D51" s="9" t="s">
        <v>317</v>
      </c>
      <c r="E51" s="9" t="s">
        <v>318</v>
      </c>
      <c r="F51" s="9" t="s">
        <v>319</v>
      </c>
      <c r="G51" s="9" t="s">
        <v>320</v>
      </c>
      <c r="H51" s="9" t="s">
        <v>321</v>
      </c>
      <c r="I51" s="9" t="s">
        <v>466</v>
      </c>
      <c r="J51" s="9">
        <v>58.731114509999998</v>
      </c>
      <c r="K51" s="9">
        <v>60.213303150000002</v>
      </c>
      <c r="L51" s="9">
        <v>90.052001700000005</v>
      </c>
      <c r="M51" s="9">
        <v>57.947968439999997</v>
      </c>
      <c r="N51" s="9">
        <v>81.805698480000004</v>
      </c>
      <c r="O51" s="9">
        <v>89.920597029999996</v>
      </c>
      <c r="P51" s="9">
        <v>66.746097849999998</v>
      </c>
      <c r="Q51" s="9">
        <v>111.4033329</v>
      </c>
      <c r="R51" s="9">
        <v>90.928521619999998</v>
      </c>
      <c r="S51" s="9">
        <v>103.6874943</v>
      </c>
      <c r="T51" s="9">
        <v>98.089655649999997</v>
      </c>
      <c r="U51" s="9">
        <v>142.56493510000001</v>
      </c>
      <c r="V51" s="9">
        <v>145.35516150000001</v>
      </c>
    </row>
    <row r="52" spans="1:22" s="4" customFormat="1" ht="15.75" customHeight="1" x14ac:dyDescent="0.25">
      <c r="A52" s="30"/>
      <c r="B52" s="17"/>
      <c r="C52" s="9" t="s">
        <v>110</v>
      </c>
      <c r="D52" s="9" t="s">
        <v>322</v>
      </c>
      <c r="E52" s="9" t="s">
        <v>323</v>
      </c>
      <c r="F52" s="9" t="s">
        <v>324</v>
      </c>
      <c r="G52" s="9" t="s">
        <v>325</v>
      </c>
      <c r="H52" s="9" t="s">
        <v>326</v>
      </c>
      <c r="I52" s="9" t="s">
        <v>327</v>
      </c>
      <c r="J52" s="9">
        <v>126.32730290000001</v>
      </c>
      <c r="K52" s="9">
        <v>80.284404199999997</v>
      </c>
      <c r="L52" s="9">
        <v>259.76538950000003</v>
      </c>
      <c r="M52" s="9">
        <v>125.8298743</v>
      </c>
      <c r="N52" s="9">
        <v>134.1981121</v>
      </c>
      <c r="O52" s="9">
        <v>211.31340299999999</v>
      </c>
      <c r="P52" s="9">
        <v>232.0710479</v>
      </c>
      <c r="Q52" s="9">
        <v>82.59212608</v>
      </c>
      <c r="R52" s="9">
        <v>113.4052348</v>
      </c>
      <c r="S52" s="9">
        <v>92.058990260000002</v>
      </c>
      <c r="T52" s="9">
        <v>124.4984091</v>
      </c>
      <c r="U52" s="9">
        <v>402.98354979999999</v>
      </c>
      <c r="V52" s="9">
        <v>521.56852079999999</v>
      </c>
    </row>
    <row r="53" spans="1:22" s="4" customFormat="1" ht="15.75" customHeight="1" x14ac:dyDescent="0.25">
      <c r="A53" s="30"/>
      <c r="B53" s="17"/>
      <c r="C53" s="9" t="s">
        <v>110</v>
      </c>
      <c r="D53" s="9" t="s">
        <v>328</v>
      </c>
      <c r="E53" s="9" t="s">
        <v>328</v>
      </c>
      <c r="F53" s="9" t="s">
        <v>329</v>
      </c>
      <c r="G53" s="9" t="s">
        <v>330</v>
      </c>
      <c r="H53" s="9" t="s">
        <v>159</v>
      </c>
      <c r="I53" s="9" t="s">
        <v>159</v>
      </c>
      <c r="J53" s="9">
        <v>60.94738298</v>
      </c>
      <c r="K53" s="9">
        <v>29.578464700000001</v>
      </c>
      <c r="L53" s="9">
        <v>34.63538527</v>
      </c>
      <c r="M53" s="9">
        <v>28.146156099999999</v>
      </c>
      <c r="N53" s="9">
        <v>31.251615149999999</v>
      </c>
      <c r="O53" s="9">
        <v>60.246800010000001</v>
      </c>
      <c r="P53" s="9">
        <v>27.72530218</v>
      </c>
      <c r="Q53" s="9">
        <v>30.73195389</v>
      </c>
      <c r="R53" s="9">
        <v>25.541719560000001</v>
      </c>
      <c r="S53" s="9">
        <v>26.164134069999999</v>
      </c>
      <c r="T53" s="9">
        <v>37.726790630000004</v>
      </c>
      <c r="U53" s="9">
        <v>75.084199139999996</v>
      </c>
      <c r="V53" s="9">
        <v>89.778188</v>
      </c>
    </row>
    <row r="54" spans="1:22" s="4" customFormat="1" ht="15.75" customHeight="1" x14ac:dyDescent="0.25">
      <c r="A54" s="30"/>
      <c r="B54" s="17"/>
      <c r="C54" s="9" t="s">
        <v>110</v>
      </c>
      <c r="D54" s="9" t="s">
        <v>331</v>
      </c>
      <c r="E54" s="9" t="s">
        <v>332</v>
      </c>
      <c r="F54" s="9" t="s">
        <v>333</v>
      </c>
      <c r="G54" s="9" t="s">
        <v>334</v>
      </c>
      <c r="H54" s="9" t="s">
        <v>335</v>
      </c>
      <c r="I54" s="9" t="s">
        <v>336</v>
      </c>
      <c r="J54" s="9">
        <v>293.65557250000001</v>
      </c>
      <c r="K54" s="9">
        <v>207.0492529</v>
      </c>
      <c r="L54" s="9">
        <v>167.11573390000001</v>
      </c>
      <c r="M54" s="9">
        <v>178.81087400000001</v>
      </c>
      <c r="N54" s="9">
        <v>174.64137880000001</v>
      </c>
      <c r="O54" s="9">
        <v>180.74039999999999</v>
      </c>
      <c r="P54" s="9">
        <v>194.0771153</v>
      </c>
      <c r="Q54" s="9">
        <v>179.5898555</v>
      </c>
      <c r="R54" s="9">
        <v>205.35542520000001</v>
      </c>
      <c r="S54" s="9">
        <v>153.10863639999999</v>
      </c>
      <c r="T54" s="9">
        <v>120.72573</v>
      </c>
      <c r="U54" s="9">
        <v>473.3155845</v>
      </c>
      <c r="V54" s="9">
        <v>407.84948259999999</v>
      </c>
    </row>
    <row r="55" spans="1:22" s="4" customFormat="1" ht="15.75" customHeight="1" x14ac:dyDescent="0.25">
      <c r="A55" s="30"/>
      <c r="B55" s="17"/>
      <c r="C55" s="9" t="s">
        <v>110</v>
      </c>
      <c r="D55" s="9" t="s">
        <v>337</v>
      </c>
      <c r="E55" s="9" t="s">
        <v>337</v>
      </c>
      <c r="F55" s="9" t="s">
        <v>338</v>
      </c>
      <c r="G55" s="9" t="s">
        <v>339</v>
      </c>
      <c r="H55" s="9" t="s">
        <v>159</v>
      </c>
      <c r="I55" s="9" t="s">
        <v>340</v>
      </c>
      <c r="J55" s="9">
        <v>209.43737060000001</v>
      </c>
      <c r="K55" s="9">
        <v>142.61045480000001</v>
      </c>
      <c r="L55" s="9">
        <v>170.5792725</v>
      </c>
      <c r="M55" s="9">
        <v>100.9950307</v>
      </c>
      <c r="N55" s="9">
        <v>183.83303029999999</v>
      </c>
      <c r="O55" s="9">
        <v>135.7801015</v>
      </c>
      <c r="P55" s="9">
        <v>136.57278479999999</v>
      </c>
      <c r="Q55" s="9">
        <v>106.6014651</v>
      </c>
      <c r="R55" s="9">
        <v>162.4453364</v>
      </c>
      <c r="S55" s="9">
        <v>153.10863639999999</v>
      </c>
      <c r="T55" s="9">
        <v>115.0667114</v>
      </c>
      <c r="U55" s="9">
        <v>340.25497840000003</v>
      </c>
      <c r="V55" s="9">
        <v>338.59202329999999</v>
      </c>
    </row>
    <row r="56" spans="1:22" s="4" customFormat="1" ht="15.75" customHeight="1" x14ac:dyDescent="0.25">
      <c r="A56" s="30"/>
      <c r="B56" s="17"/>
      <c r="C56" s="9" t="s">
        <v>110</v>
      </c>
      <c r="D56" s="9" t="s">
        <v>341</v>
      </c>
      <c r="E56" s="9" t="s">
        <v>342</v>
      </c>
      <c r="F56" s="9" t="s">
        <v>343</v>
      </c>
      <c r="G56" s="9" t="s">
        <v>344</v>
      </c>
      <c r="H56" s="9" t="s">
        <v>345</v>
      </c>
      <c r="I56" s="9" t="s">
        <v>346</v>
      </c>
      <c r="J56" s="9">
        <v>724.71979039999997</v>
      </c>
      <c r="K56" s="9">
        <v>328.53223300000002</v>
      </c>
      <c r="L56" s="9">
        <v>813.0656692</v>
      </c>
      <c r="M56" s="9">
        <v>942.06840120000004</v>
      </c>
      <c r="N56" s="9">
        <v>1144.3606139999999</v>
      </c>
      <c r="O56" s="9">
        <v>861.43931950000001</v>
      </c>
      <c r="P56" s="9">
        <v>1120.307581</v>
      </c>
      <c r="Q56" s="9">
        <v>411.03988329999999</v>
      </c>
      <c r="R56" s="9">
        <v>1143.2473669999999</v>
      </c>
      <c r="S56" s="9">
        <v>340.13374299999998</v>
      </c>
      <c r="T56" s="9">
        <v>308.41651339999999</v>
      </c>
      <c r="U56" s="9">
        <v>2207.8556279999998</v>
      </c>
      <c r="V56" s="9">
        <v>2071.7385669999999</v>
      </c>
    </row>
    <row r="57" spans="1:22" s="4" customFormat="1" ht="15.75" customHeight="1" x14ac:dyDescent="0.25">
      <c r="A57" s="30"/>
      <c r="B57" s="17"/>
      <c r="C57" s="9" t="s">
        <v>110</v>
      </c>
      <c r="D57" s="9" t="s">
        <v>347</v>
      </c>
      <c r="E57" s="9" t="s">
        <v>347</v>
      </c>
      <c r="F57" s="9" t="s">
        <v>348</v>
      </c>
      <c r="G57" s="9" t="s">
        <v>349</v>
      </c>
      <c r="H57" s="9" t="s">
        <v>159</v>
      </c>
      <c r="I57" s="9" t="s">
        <v>159</v>
      </c>
      <c r="J57" s="9">
        <v>72.028725339999994</v>
      </c>
      <c r="K57" s="9">
        <v>92.960889069999993</v>
      </c>
      <c r="L57" s="9">
        <v>94.381424859999996</v>
      </c>
      <c r="M57" s="9">
        <v>97.683718220000003</v>
      </c>
      <c r="N57" s="9">
        <v>193.0246818</v>
      </c>
      <c r="O57" s="9">
        <v>129.48565970000001</v>
      </c>
      <c r="P57" s="9">
        <v>117.062387</v>
      </c>
      <c r="Q57" s="9">
        <v>50.899798629999999</v>
      </c>
      <c r="R57" s="9">
        <v>111.3618973</v>
      </c>
      <c r="S57" s="9">
        <v>68.801982190000004</v>
      </c>
      <c r="T57" s="9">
        <v>35.840451100000003</v>
      </c>
      <c r="U57" s="9">
        <v>196.7396104</v>
      </c>
      <c r="V57" s="9">
        <v>177.84631529999999</v>
      </c>
    </row>
    <row r="58" spans="1:22" s="4" customFormat="1" ht="15.75" customHeight="1" x14ac:dyDescent="0.25">
      <c r="A58" s="30"/>
      <c r="B58" s="17"/>
      <c r="C58" s="9" t="s">
        <v>110</v>
      </c>
      <c r="D58" s="9" t="s">
        <v>350</v>
      </c>
      <c r="E58" s="9" t="s">
        <v>351</v>
      </c>
      <c r="F58" s="9" t="s">
        <v>352</v>
      </c>
      <c r="G58" s="9" t="s">
        <v>353</v>
      </c>
      <c r="H58" s="9" t="s">
        <v>354</v>
      </c>
      <c r="I58" s="9" t="s">
        <v>355</v>
      </c>
      <c r="J58" s="9">
        <v>72.028725339999994</v>
      </c>
      <c r="K58" s="9">
        <v>90.848141589999997</v>
      </c>
      <c r="L58" s="9">
        <v>92.649655600000003</v>
      </c>
      <c r="M58" s="9">
        <v>56.292312199999998</v>
      </c>
      <c r="N58" s="9">
        <v>48.715753030000002</v>
      </c>
      <c r="O58" s="9">
        <v>29.673797019999999</v>
      </c>
      <c r="P58" s="9">
        <v>60.584919589999998</v>
      </c>
      <c r="Q58" s="9">
        <v>46.097930839999997</v>
      </c>
      <c r="R58" s="9">
        <v>39.845082509999997</v>
      </c>
      <c r="S58" s="9">
        <v>59.111562169999999</v>
      </c>
      <c r="T58" s="9">
        <v>28.29509298</v>
      </c>
      <c r="U58" s="9">
        <v>168.22662339999999</v>
      </c>
      <c r="V58" s="9">
        <v>135.09479719999999</v>
      </c>
    </row>
    <row r="59" spans="1:22" s="4" customFormat="1" ht="15.75" customHeight="1" x14ac:dyDescent="0.25">
      <c r="A59" s="30"/>
      <c r="B59" s="17"/>
      <c r="C59" s="9" t="s">
        <v>110</v>
      </c>
      <c r="D59" s="9" t="s">
        <v>356</v>
      </c>
      <c r="E59" s="9" t="s">
        <v>357</v>
      </c>
      <c r="F59" s="9" t="s">
        <v>358</v>
      </c>
      <c r="G59" s="9" t="s">
        <v>359</v>
      </c>
      <c r="H59" s="9" t="s">
        <v>360</v>
      </c>
      <c r="I59" s="9" t="s">
        <v>361</v>
      </c>
      <c r="J59" s="9">
        <v>382.30631140000003</v>
      </c>
      <c r="K59" s="9">
        <v>247.19145499999999</v>
      </c>
      <c r="L59" s="9">
        <v>198.28758070000001</v>
      </c>
      <c r="M59" s="9">
        <v>221.0301082</v>
      </c>
      <c r="N59" s="9">
        <v>302.40533479999999</v>
      </c>
      <c r="O59" s="9">
        <v>251.77767170000001</v>
      </c>
      <c r="P59" s="9">
        <v>219.74869140000001</v>
      </c>
      <c r="Q59" s="9">
        <v>228.56890709999999</v>
      </c>
      <c r="R59" s="9">
        <v>240.09216380000001</v>
      </c>
      <c r="S59" s="9">
        <v>222.87966059999999</v>
      </c>
      <c r="T59" s="9">
        <v>209.38368800000001</v>
      </c>
      <c r="U59" s="9">
        <v>448.60432900000001</v>
      </c>
      <c r="V59" s="9">
        <v>432.6453631</v>
      </c>
    </row>
    <row r="60" spans="1:22" s="4" customFormat="1" ht="15.75" customHeight="1" x14ac:dyDescent="0.25">
      <c r="A60" s="30"/>
      <c r="B60" s="17"/>
      <c r="C60" s="9" t="s">
        <v>110</v>
      </c>
      <c r="D60" s="9" t="s">
        <v>362</v>
      </c>
      <c r="E60" s="9" t="s">
        <v>363</v>
      </c>
      <c r="F60" s="9" t="s">
        <v>364</v>
      </c>
      <c r="G60" s="9" t="s">
        <v>365</v>
      </c>
      <c r="H60" s="9" t="s">
        <v>366</v>
      </c>
      <c r="I60" s="9" t="s">
        <v>367</v>
      </c>
      <c r="J60" s="9">
        <v>0</v>
      </c>
      <c r="K60" s="9">
        <v>183.80903069999999</v>
      </c>
      <c r="L60" s="9">
        <v>190.494619</v>
      </c>
      <c r="M60" s="9">
        <v>206.9570301</v>
      </c>
      <c r="N60" s="9">
        <v>279.42620599999998</v>
      </c>
      <c r="O60" s="9">
        <v>223.9022866</v>
      </c>
      <c r="P60" s="9">
        <v>217.69496530000001</v>
      </c>
      <c r="Q60" s="9">
        <v>195.91620610000001</v>
      </c>
      <c r="R60" s="9">
        <v>186.96538720000001</v>
      </c>
      <c r="S60" s="9">
        <v>211.2511566</v>
      </c>
      <c r="T60" s="9">
        <v>184.8612741</v>
      </c>
      <c r="U60" s="9">
        <v>442.90173160000001</v>
      </c>
      <c r="V60" s="9">
        <v>395.02402719999998</v>
      </c>
    </row>
    <row r="61" spans="1:22" s="4" customFormat="1" ht="15.75" customHeight="1" x14ac:dyDescent="0.25">
      <c r="A61" s="30"/>
      <c r="B61" s="17"/>
      <c r="C61" s="9" t="s">
        <v>110</v>
      </c>
      <c r="D61" s="9" t="s">
        <v>368</v>
      </c>
      <c r="E61" s="9" t="s">
        <v>369</v>
      </c>
      <c r="F61" s="9" t="s">
        <v>370</v>
      </c>
      <c r="G61" s="9" t="s">
        <v>371</v>
      </c>
      <c r="H61" s="9" t="s">
        <v>372</v>
      </c>
      <c r="I61" s="9" t="s">
        <v>373</v>
      </c>
      <c r="J61" s="9">
        <v>0</v>
      </c>
      <c r="K61" s="9">
        <v>362.3361926</v>
      </c>
      <c r="L61" s="9">
        <v>183.56754190000001</v>
      </c>
      <c r="M61" s="9">
        <v>172.18824910000001</v>
      </c>
      <c r="N61" s="9">
        <v>186.5905257</v>
      </c>
      <c r="O61" s="9">
        <v>231.9951403</v>
      </c>
      <c r="P61" s="9">
        <v>149.92200439999999</v>
      </c>
      <c r="Q61" s="9">
        <v>216.0840508</v>
      </c>
      <c r="R61" s="9">
        <v>205.35542520000001</v>
      </c>
      <c r="S61" s="9">
        <v>190.9012745</v>
      </c>
      <c r="T61" s="9">
        <v>139.58912530000001</v>
      </c>
      <c r="U61" s="9">
        <v>518.93636370000002</v>
      </c>
      <c r="V61" s="9">
        <v>545.50937090000002</v>
      </c>
    </row>
    <row r="62" spans="1:22" s="4" customFormat="1" ht="15.75" customHeight="1" x14ac:dyDescent="0.25">
      <c r="A62" s="30"/>
      <c r="B62" s="17"/>
      <c r="C62" s="9" t="s">
        <v>110</v>
      </c>
      <c r="D62" s="9" t="s">
        <v>374</v>
      </c>
      <c r="E62" s="9" t="s">
        <v>375</v>
      </c>
      <c r="F62" s="9" t="s">
        <v>376</v>
      </c>
      <c r="G62" s="9" t="s">
        <v>377</v>
      </c>
      <c r="H62" s="9" t="s">
        <v>378</v>
      </c>
      <c r="I62" s="9" t="s">
        <v>379</v>
      </c>
      <c r="J62" s="9">
        <v>949.67104029999996</v>
      </c>
      <c r="K62" s="9">
        <v>360.22344520000001</v>
      </c>
      <c r="L62" s="9">
        <v>363.67154529999999</v>
      </c>
      <c r="M62" s="9">
        <v>337.75387319999999</v>
      </c>
      <c r="N62" s="9">
        <v>318.95030750000001</v>
      </c>
      <c r="O62" s="9">
        <v>524.23708069999998</v>
      </c>
      <c r="P62" s="9">
        <v>325.51558490000002</v>
      </c>
      <c r="Q62" s="9">
        <v>446.57370500000002</v>
      </c>
      <c r="R62" s="9">
        <v>306.50063469999998</v>
      </c>
      <c r="S62" s="9">
        <v>325.59811289999999</v>
      </c>
      <c r="T62" s="9">
        <v>372.55205749999999</v>
      </c>
      <c r="U62" s="9">
        <v>781.25584419999996</v>
      </c>
      <c r="V62" s="9">
        <v>901.20200150000005</v>
      </c>
    </row>
    <row r="63" spans="1:22" s="4" customFormat="1" ht="15.75" customHeight="1" x14ac:dyDescent="0.25">
      <c r="A63" s="30"/>
      <c r="B63" s="17"/>
      <c r="C63" s="9" t="s">
        <v>110</v>
      </c>
      <c r="D63" s="9" t="s">
        <v>380</v>
      </c>
      <c r="E63" s="9" t="s">
        <v>381</v>
      </c>
      <c r="F63" s="9" t="s">
        <v>382</v>
      </c>
      <c r="G63" s="9" t="s">
        <v>383</v>
      </c>
      <c r="H63" s="9" t="s">
        <v>384</v>
      </c>
      <c r="I63" s="9" t="s">
        <v>385</v>
      </c>
      <c r="J63" s="9">
        <v>154.0306588</v>
      </c>
      <c r="K63" s="9">
        <v>152.1178185</v>
      </c>
      <c r="L63" s="9">
        <v>140.27331029999999</v>
      </c>
      <c r="M63" s="9">
        <v>167.22128029999999</v>
      </c>
      <c r="N63" s="9">
        <v>191.1863515</v>
      </c>
      <c r="O63" s="9">
        <v>172.64754629999999</v>
      </c>
      <c r="P63" s="9">
        <v>163.27122399999999</v>
      </c>
      <c r="Q63" s="9">
        <v>174.7879878</v>
      </c>
      <c r="R63" s="9">
        <v>232.94048240000001</v>
      </c>
      <c r="S63" s="9">
        <v>146.32534240000001</v>
      </c>
      <c r="T63" s="9">
        <v>117.8962207</v>
      </c>
      <c r="U63" s="9">
        <v>323.14718620000002</v>
      </c>
      <c r="V63" s="9">
        <v>231.71322810000001</v>
      </c>
    </row>
    <row r="64" spans="1:22" s="4" customFormat="1" ht="15.75" customHeight="1" x14ac:dyDescent="0.25">
      <c r="A64" s="30"/>
      <c r="B64" s="17"/>
      <c r="C64" s="9" t="s">
        <v>87</v>
      </c>
      <c r="D64" s="9" t="s">
        <v>386</v>
      </c>
      <c r="E64" s="9" t="s">
        <v>387</v>
      </c>
      <c r="F64" s="9" t="s">
        <v>388</v>
      </c>
      <c r="G64" s="9" t="s">
        <v>389</v>
      </c>
      <c r="H64" s="9" t="s">
        <v>390</v>
      </c>
      <c r="I64" s="9" t="s">
        <v>391</v>
      </c>
      <c r="J64" s="9">
        <v>18.83828201</v>
      </c>
      <c r="K64" s="9">
        <v>17.95835357</v>
      </c>
      <c r="L64" s="9">
        <v>37.233039169999998</v>
      </c>
      <c r="M64" s="9">
        <v>33.113124820000003</v>
      </c>
      <c r="N64" s="9">
        <v>40.443266659999999</v>
      </c>
      <c r="O64" s="9">
        <v>17.084913440000001</v>
      </c>
      <c r="P64" s="9">
        <v>37.993932620000002</v>
      </c>
      <c r="Q64" s="9">
        <v>22.088591860000001</v>
      </c>
      <c r="R64" s="9">
        <v>38.823413729999999</v>
      </c>
      <c r="S64" s="9">
        <v>20.349882059999999</v>
      </c>
      <c r="T64" s="9">
        <v>57.533355720000003</v>
      </c>
      <c r="U64" s="9">
        <v>39.918181820000001</v>
      </c>
      <c r="V64" s="9">
        <v>78.662793300000004</v>
      </c>
    </row>
    <row r="65" spans="1:22" s="4" customFormat="1" ht="15.75" customHeight="1" x14ac:dyDescent="0.25">
      <c r="A65" s="30"/>
      <c r="B65" s="17"/>
      <c r="C65" s="9" t="s">
        <v>88</v>
      </c>
      <c r="D65" s="9" t="s">
        <v>392</v>
      </c>
      <c r="E65" s="9" t="s">
        <v>393</v>
      </c>
      <c r="F65" s="9" t="s">
        <v>394</v>
      </c>
      <c r="G65" s="9" t="s">
        <v>395</v>
      </c>
      <c r="H65" s="9" t="s">
        <v>396</v>
      </c>
      <c r="I65" s="9" t="s">
        <v>397</v>
      </c>
      <c r="J65" s="9">
        <v>134.08424260000001</v>
      </c>
      <c r="K65" s="9">
        <v>226.0639802</v>
      </c>
      <c r="L65" s="9">
        <v>174.90869559999999</v>
      </c>
      <c r="M65" s="9">
        <v>158.115171</v>
      </c>
      <c r="N65" s="9">
        <v>222.43796660000001</v>
      </c>
      <c r="O65" s="9">
        <v>173.54675230000001</v>
      </c>
      <c r="P65" s="9">
        <v>154.0294566</v>
      </c>
      <c r="Q65" s="9">
        <v>169.98612</v>
      </c>
      <c r="R65" s="9">
        <v>139.9686232</v>
      </c>
      <c r="S65" s="9">
        <v>144.38725840000001</v>
      </c>
      <c r="T65" s="9">
        <v>132.98693700000001</v>
      </c>
      <c r="U65" s="9">
        <v>105.498052</v>
      </c>
      <c r="V65" s="9">
        <v>84.648005830000002</v>
      </c>
    </row>
    <row r="66" spans="1:22" s="4" customFormat="1" ht="15.75" customHeight="1" x14ac:dyDescent="0.25">
      <c r="A66" s="30"/>
      <c r="B66" s="17"/>
      <c r="C66" s="9" t="s">
        <v>89</v>
      </c>
      <c r="D66" s="9" t="s">
        <v>398</v>
      </c>
      <c r="E66" s="9" t="s">
        <v>398</v>
      </c>
      <c r="F66" s="9" t="s">
        <v>399</v>
      </c>
      <c r="G66" s="9" t="s">
        <v>400</v>
      </c>
      <c r="H66" s="9" t="s">
        <v>159</v>
      </c>
      <c r="I66" s="9" t="s">
        <v>401</v>
      </c>
      <c r="J66" s="9">
        <v>11393.836209999999</v>
      </c>
      <c r="K66" s="9">
        <v>4270.9190289999997</v>
      </c>
      <c r="L66" s="9">
        <v>6275.9318110000004</v>
      </c>
      <c r="M66" s="9">
        <v>7473.6322719999998</v>
      </c>
      <c r="N66" s="9">
        <v>7214.5272729999997</v>
      </c>
      <c r="O66" s="9">
        <v>2978.1701739999999</v>
      </c>
      <c r="P66" s="9">
        <v>9012.7769360000002</v>
      </c>
      <c r="Q66" s="9">
        <v>8068.0982700000004</v>
      </c>
      <c r="R66" s="9">
        <v>6994.3444829999999</v>
      </c>
      <c r="S66" s="9">
        <v>11152.70441</v>
      </c>
      <c r="T66" s="9">
        <v>3797.2014770000001</v>
      </c>
      <c r="U66" s="9">
        <v>15521.519700000001</v>
      </c>
      <c r="V66" s="9">
        <v>10722.080739999999</v>
      </c>
    </row>
    <row r="67" spans="1:22" s="4" customFormat="1" ht="15.75" customHeight="1" x14ac:dyDescent="0.25">
      <c r="A67" s="30"/>
      <c r="B67" s="17"/>
      <c r="C67" s="9" t="s">
        <v>82</v>
      </c>
      <c r="D67" s="9" t="s">
        <v>402</v>
      </c>
      <c r="E67" s="9" t="s">
        <v>403</v>
      </c>
      <c r="F67" s="9" t="s">
        <v>404</v>
      </c>
      <c r="G67" s="9" t="s">
        <v>405</v>
      </c>
      <c r="H67" s="9" t="s">
        <v>406</v>
      </c>
      <c r="I67" s="9" t="s">
        <v>385</v>
      </c>
      <c r="J67" s="9">
        <v>8.8650738879999995</v>
      </c>
      <c r="K67" s="9">
        <v>480.6500514</v>
      </c>
      <c r="L67" s="9">
        <v>524.72608690000004</v>
      </c>
      <c r="M67" s="9">
        <v>445.37152880000002</v>
      </c>
      <c r="N67" s="9">
        <v>500.02584239999999</v>
      </c>
      <c r="O67" s="9">
        <v>448.70377919999999</v>
      </c>
      <c r="P67" s="9">
        <v>468.249548</v>
      </c>
      <c r="Q67" s="9">
        <v>520.522469</v>
      </c>
      <c r="R67" s="9">
        <v>490.40101550000003</v>
      </c>
      <c r="S67" s="9">
        <v>406.02859910000001</v>
      </c>
      <c r="T67" s="9">
        <v>401.79032030000002</v>
      </c>
      <c r="U67" s="9">
        <v>3.8017316019999998</v>
      </c>
      <c r="V67" s="9">
        <v>0.85503036200000004</v>
      </c>
    </row>
    <row r="68" spans="1:22" s="4" customFormat="1" ht="15.75" customHeight="1" x14ac:dyDescent="0.25">
      <c r="A68" s="30"/>
      <c r="B68" s="17"/>
      <c r="C68" s="9" t="s">
        <v>82</v>
      </c>
      <c r="D68" s="9" t="s">
        <v>407</v>
      </c>
      <c r="E68" s="9" t="s">
        <v>408</v>
      </c>
      <c r="F68" s="9" t="s">
        <v>409</v>
      </c>
      <c r="G68" s="9" t="s">
        <v>410</v>
      </c>
      <c r="H68" s="9" t="s">
        <v>411</v>
      </c>
      <c r="I68" s="9" t="s">
        <v>412</v>
      </c>
      <c r="J68" s="9">
        <v>13.29761083</v>
      </c>
      <c r="K68" s="9">
        <v>394.0274048</v>
      </c>
      <c r="L68" s="9">
        <v>377.52569949999997</v>
      </c>
      <c r="M68" s="9">
        <v>379.97310729999998</v>
      </c>
      <c r="N68" s="9">
        <v>357.55524389999999</v>
      </c>
      <c r="O68" s="9">
        <v>437.0141016</v>
      </c>
      <c r="P68" s="9">
        <v>328.59617400000002</v>
      </c>
      <c r="Q68" s="9">
        <v>315.96290090000002</v>
      </c>
      <c r="R68" s="9">
        <v>365.75742400000001</v>
      </c>
      <c r="S68" s="9">
        <v>539.75639550000005</v>
      </c>
      <c r="T68" s="9">
        <v>453.66465740000001</v>
      </c>
      <c r="U68" s="9">
        <v>24.71125541</v>
      </c>
      <c r="V68" s="9">
        <v>23.085819770000001</v>
      </c>
    </row>
    <row r="69" spans="1:22" s="4" customFormat="1" ht="15.75" customHeight="1" x14ac:dyDescent="0.25">
      <c r="A69" s="30"/>
      <c r="B69" s="17"/>
      <c r="C69" s="9" t="s">
        <v>82</v>
      </c>
      <c r="D69" s="9" t="s">
        <v>413</v>
      </c>
      <c r="E69" s="9" t="s">
        <v>413</v>
      </c>
      <c r="F69" s="9" t="s">
        <v>414</v>
      </c>
      <c r="G69" s="9" t="s">
        <v>415</v>
      </c>
      <c r="H69" s="9" t="s">
        <v>159</v>
      </c>
      <c r="I69" s="9" t="s">
        <v>416</v>
      </c>
      <c r="J69" s="9">
        <v>4.4325369439999998</v>
      </c>
      <c r="K69" s="9">
        <v>7.3946161760000004</v>
      </c>
      <c r="L69" s="9">
        <v>3.4635385269999999</v>
      </c>
      <c r="M69" s="9">
        <v>18.212218650000001</v>
      </c>
      <c r="N69" s="9">
        <v>10.11081667</v>
      </c>
      <c r="O69" s="9">
        <v>23.379355230000002</v>
      </c>
      <c r="P69" s="9">
        <v>15.40294566</v>
      </c>
      <c r="Q69" s="9">
        <v>15.36597695</v>
      </c>
      <c r="R69" s="9">
        <v>11.238356599999999</v>
      </c>
      <c r="S69" s="9">
        <v>34.8855121</v>
      </c>
      <c r="T69" s="9">
        <v>17.920225550000001</v>
      </c>
      <c r="U69" s="9">
        <v>0</v>
      </c>
      <c r="V69" s="9">
        <v>0</v>
      </c>
    </row>
    <row r="70" spans="1:22" s="4" customFormat="1" ht="15.75" customHeight="1" x14ac:dyDescent="0.25">
      <c r="A70" s="30"/>
      <c r="B70" s="17"/>
      <c r="C70" s="9" t="s">
        <v>82</v>
      </c>
      <c r="D70" s="9" t="s">
        <v>417</v>
      </c>
      <c r="E70" s="9" t="s">
        <v>418</v>
      </c>
      <c r="F70" s="9" t="s">
        <v>419</v>
      </c>
      <c r="G70" s="9" t="s">
        <v>420</v>
      </c>
      <c r="H70" s="9" t="s">
        <v>421</v>
      </c>
      <c r="I70" s="9" t="s">
        <v>422</v>
      </c>
      <c r="J70" s="9">
        <v>366.79243209999998</v>
      </c>
      <c r="K70" s="9">
        <v>660.23358719999999</v>
      </c>
      <c r="L70" s="9">
        <v>578.410934</v>
      </c>
      <c r="M70" s="9">
        <v>531.46565339999995</v>
      </c>
      <c r="N70" s="9">
        <v>769.34123169999998</v>
      </c>
      <c r="O70" s="9">
        <v>550.31405380000001</v>
      </c>
      <c r="P70" s="9">
        <v>539.10309800000005</v>
      </c>
      <c r="Q70" s="9">
        <v>649.21252589999995</v>
      </c>
      <c r="R70" s="9">
        <v>452.59927049999999</v>
      </c>
      <c r="S70" s="9">
        <v>447.69740530000001</v>
      </c>
      <c r="T70" s="9">
        <v>546.09529439999994</v>
      </c>
      <c r="U70" s="9">
        <v>0</v>
      </c>
      <c r="V70" s="9">
        <v>0.85503036200000004</v>
      </c>
    </row>
    <row r="71" spans="1:22" s="4" customFormat="1" ht="15.75" customHeight="1" x14ac:dyDescent="0.25">
      <c r="A71" s="30"/>
      <c r="B71" s="17"/>
      <c r="C71" s="9" t="s">
        <v>82</v>
      </c>
      <c r="D71" s="9" t="s">
        <v>423</v>
      </c>
      <c r="E71" s="9" t="s">
        <v>424</v>
      </c>
      <c r="F71" s="9" t="s">
        <v>343</v>
      </c>
      <c r="G71" s="9" t="s">
        <v>425</v>
      </c>
      <c r="H71" s="9" t="s">
        <v>426</v>
      </c>
      <c r="I71" s="9" t="s">
        <v>346</v>
      </c>
      <c r="J71" s="9">
        <v>1075.998343</v>
      </c>
      <c r="K71" s="9">
        <v>1040.528133</v>
      </c>
      <c r="L71" s="9">
        <v>603.52158829999996</v>
      </c>
      <c r="M71" s="9">
        <v>665.57380890000002</v>
      </c>
      <c r="N71" s="9">
        <v>732.57462569999996</v>
      </c>
      <c r="O71" s="9">
        <v>679.79971350000005</v>
      </c>
      <c r="P71" s="9">
        <v>848.18887419999999</v>
      </c>
      <c r="Q71" s="9">
        <v>1202.387696</v>
      </c>
      <c r="R71" s="9">
        <v>482.22766519999999</v>
      </c>
      <c r="S71" s="9">
        <v>873.10684449999997</v>
      </c>
      <c r="T71" s="9">
        <v>939.39708680000001</v>
      </c>
      <c r="U71" s="9">
        <v>195.78917749999999</v>
      </c>
      <c r="V71" s="9">
        <v>174.42619379999999</v>
      </c>
    </row>
    <row r="72" spans="1:22" s="4" customFormat="1" ht="15.75" customHeight="1" x14ac:dyDescent="0.25">
      <c r="A72" s="30"/>
      <c r="B72" s="17"/>
      <c r="C72" s="9" t="s">
        <v>82</v>
      </c>
      <c r="D72" s="9" t="s">
        <v>427</v>
      </c>
      <c r="E72" s="9" t="s">
        <v>428</v>
      </c>
      <c r="F72" s="9" t="s">
        <v>429</v>
      </c>
      <c r="G72" s="9" t="s">
        <v>430</v>
      </c>
      <c r="H72" s="9" t="s">
        <v>431</v>
      </c>
      <c r="I72" s="9" t="s">
        <v>416</v>
      </c>
      <c r="J72" s="9">
        <v>337.98094200000003</v>
      </c>
      <c r="K72" s="9">
        <v>553.53983949999997</v>
      </c>
      <c r="L72" s="9">
        <v>439.86939289999998</v>
      </c>
      <c r="M72" s="9">
        <v>429.6427946</v>
      </c>
      <c r="N72" s="9">
        <v>412.705153</v>
      </c>
      <c r="O72" s="9">
        <v>496.36169560000002</v>
      </c>
      <c r="P72" s="9">
        <v>416.90639579999998</v>
      </c>
      <c r="Q72" s="9">
        <v>796.14968050000004</v>
      </c>
      <c r="R72" s="9">
        <v>516.96440380000001</v>
      </c>
      <c r="S72" s="9">
        <v>414.74997719999999</v>
      </c>
      <c r="T72" s="9">
        <v>470.64171320000003</v>
      </c>
      <c r="U72" s="9">
        <v>0.950432901</v>
      </c>
      <c r="V72" s="9">
        <v>0.85503036200000004</v>
      </c>
    </row>
    <row r="73" spans="1:22" s="4" customFormat="1" ht="15.75" customHeight="1" x14ac:dyDescent="0.25">
      <c r="A73" s="30"/>
      <c r="B73" s="17"/>
      <c r="C73" s="9" t="s">
        <v>82</v>
      </c>
      <c r="D73" s="9" t="s">
        <v>432</v>
      </c>
      <c r="E73" s="9" t="s">
        <v>433</v>
      </c>
      <c r="F73" s="9" t="s">
        <v>370</v>
      </c>
      <c r="G73" s="9" t="s">
        <v>371</v>
      </c>
      <c r="H73" s="9" t="s">
        <v>372</v>
      </c>
      <c r="I73" s="9" t="s">
        <v>434</v>
      </c>
      <c r="J73" s="9">
        <v>544.09390989999997</v>
      </c>
      <c r="K73" s="9">
        <v>371.84355629999999</v>
      </c>
      <c r="L73" s="9">
        <v>226.8617735</v>
      </c>
      <c r="M73" s="9">
        <v>202.81788950000001</v>
      </c>
      <c r="N73" s="9">
        <v>292.29451820000003</v>
      </c>
      <c r="O73" s="9">
        <v>294.93955820000002</v>
      </c>
      <c r="P73" s="9">
        <v>276.22615880000001</v>
      </c>
      <c r="Q73" s="9">
        <v>256.4197403</v>
      </c>
      <c r="R73" s="9">
        <v>222.7237945</v>
      </c>
      <c r="S73" s="9">
        <v>292.65068480000002</v>
      </c>
      <c r="T73" s="9">
        <v>224.4744043</v>
      </c>
      <c r="U73" s="9">
        <v>0</v>
      </c>
      <c r="V73" s="9">
        <v>0.85503036200000004</v>
      </c>
    </row>
    <row r="74" spans="1:22" s="4" customFormat="1" ht="15.75" customHeight="1" x14ac:dyDescent="0.25">
      <c r="A74" s="30"/>
      <c r="B74" s="17"/>
      <c r="C74" s="9" t="s">
        <v>82</v>
      </c>
      <c r="D74" s="9" t="s">
        <v>435</v>
      </c>
      <c r="E74" s="9" t="s">
        <v>436</v>
      </c>
      <c r="F74" s="9" t="s">
        <v>437</v>
      </c>
      <c r="G74" s="9" t="s">
        <v>438</v>
      </c>
      <c r="H74" s="9" t="s">
        <v>439</v>
      </c>
      <c r="I74" s="9" t="s">
        <v>379</v>
      </c>
      <c r="J74" s="9">
        <v>3.324402708</v>
      </c>
      <c r="K74" s="9">
        <v>226.0639802</v>
      </c>
      <c r="L74" s="9">
        <v>362.80566069999998</v>
      </c>
      <c r="M74" s="9">
        <v>536.4326221</v>
      </c>
      <c r="N74" s="9">
        <v>183.83303029999999</v>
      </c>
      <c r="O74" s="9">
        <v>295.83876420000001</v>
      </c>
      <c r="P74" s="9">
        <v>276.22615880000001</v>
      </c>
      <c r="Q74" s="9">
        <v>306.35916529999997</v>
      </c>
      <c r="R74" s="9">
        <v>533.31110430000001</v>
      </c>
      <c r="S74" s="9">
        <v>406.99764110000001</v>
      </c>
      <c r="T74" s="9">
        <v>259.37168559999998</v>
      </c>
      <c r="U74" s="9">
        <v>7.6034632039999996</v>
      </c>
      <c r="V74" s="9">
        <v>5.1301821719999996</v>
      </c>
    </row>
    <row r="75" spans="1:22" s="4" customFormat="1" ht="15.75" customHeight="1" x14ac:dyDescent="0.25">
      <c r="A75" s="30"/>
      <c r="B75" s="17"/>
      <c r="C75" s="9" t="s">
        <v>82</v>
      </c>
      <c r="D75" s="9" t="s">
        <v>440</v>
      </c>
      <c r="E75" s="9" t="s">
        <v>441</v>
      </c>
      <c r="F75" s="9" t="s">
        <v>442</v>
      </c>
      <c r="G75" s="9" t="s">
        <v>443</v>
      </c>
      <c r="H75" s="9" t="s">
        <v>444</v>
      </c>
      <c r="I75" s="9" t="s">
        <v>445</v>
      </c>
      <c r="J75" s="9">
        <v>692.58389750000003</v>
      </c>
      <c r="K75" s="9">
        <v>621.14775880000002</v>
      </c>
      <c r="L75" s="9">
        <v>628.63224270000001</v>
      </c>
      <c r="M75" s="9">
        <v>589.41362179999999</v>
      </c>
      <c r="N75" s="9">
        <v>662.71807420000005</v>
      </c>
      <c r="O75" s="9">
        <v>566.49976130000005</v>
      </c>
      <c r="P75" s="9">
        <v>629.46704590000002</v>
      </c>
      <c r="Q75" s="9">
        <v>626.16356050000002</v>
      </c>
      <c r="R75" s="9">
        <v>566.00450539999997</v>
      </c>
      <c r="S75" s="9">
        <v>538.78735349999999</v>
      </c>
      <c r="T75" s="9">
        <v>498.93680610000001</v>
      </c>
      <c r="U75" s="9">
        <v>0.950432901</v>
      </c>
      <c r="V75" s="9">
        <v>0</v>
      </c>
    </row>
    <row r="76" spans="1:22" s="4" customFormat="1" ht="15.75" customHeight="1" x14ac:dyDescent="0.25">
      <c r="A76" s="30"/>
      <c r="B76" s="17"/>
      <c r="C76" s="9" t="s">
        <v>258</v>
      </c>
      <c r="D76" s="9" t="s">
        <v>446</v>
      </c>
      <c r="E76" s="9" t="s">
        <v>447</v>
      </c>
      <c r="F76" s="9" t="s">
        <v>448</v>
      </c>
      <c r="G76" s="9" t="s">
        <v>449</v>
      </c>
      <c r="H76" s="9" t="s">
        <v>450</v>
      </c>
      <c r="I76" s="9" t="s">
        <v>451</v>
      </c>
      <c r="J76" s="9">
        <v>700.34083720000001</v>
      </c>
      <c r="K76" s="9">
        <v>623.26050629999997</v>
      </c>
      <c r="L76" s="9">
        <v>561.95912599999997</v>
      </c>
      <c r="M76" s="9">
        <v>544.71090330000004</v>
      </c>
      <c r="N76" s="9">
        <v>625.03230299999996</v>
      </c>
      <c r="O76" s="9">
        <v>511.6481971</v>
      </c>
      <c r="P76" s="9">
        <v>583.2582089</v>
      </c>
      <c r="Q76" s="9">
        <v>591.59011239999995</v>
      </c>
      <c r="R76" s="9">
        <v>644.67300160000002</v>
      </c>
      <c r="S76" s="9">
        <v>374.05021310000001</v>
      </c>
      <c r="T76" s="9">
        <v>470.64171320000003</v>
      </c>
      <c r="U76" s="9">
        <v>801.21493510000005</v>
      </c>
      <c r="V76" s="9">
        <v>673.76392520000002</v>
      </c>
    </row>
    <row r="77" spans="1:22" s="4" customFormat="1" ht="15.75" customHeight="1" x14ac:dyDescent="0.25">
      <c r="A77" s="31"/>
      <c r="B77" s="18"/>
      <c r="C77" s="11" t="s">
        <v>452</v>
      </c>
      <c r="D77" s="11" t="s">
        <v>453</v>
      </c>
      <c r="E77" s="11" t="s">
        <v>453</v>
      </c>
      <c r="F77" s="11" t="s">
        <v>454</v>
      </c>
      <c r="G77" s="11" t="s">
        <v>455</v>
      </c>
      <c r="H77" s="11" t="s">
        <v>159</v>
      </c>
      <c r="I77" s="11" t="s">
        <v>159</v>
      </c>
      <c r="J77" s="9">
        <v>5.5406711800000004</v>
      </c>
      <c r="K77" s="9">
        <v>5.2818686970000002</v>
      </c>
      <c r="L77" s="9">
        <v>3.4635385269999999</v>
      </c>
      <c r="M77" s="9">
        <v>3.3113124819999999</v>
      </c>
      <c r="N77" s="9">
        <v>3.676660606</v>
      </c>
      <c r="O77" s="9">
        <v>3.5968238810000002</v>
      </c>
      <c r="P77" s="9">
        <v>4.1074521749999997</v>
      </c>
      <c r="Q77" s="9">
        <v>3.841494236</v>
      </c>
      <c r="R77" s="9">
        <v>3.0650063470000002</v>
      </c>
      <c r="S77" s="9">
        <v>4.8452100140000001</v>
      </c>
      <c r="T77" s="9">
        <v>2.8295092980000001</v>
      </c>
      <c r="U77" s="9">
        <v>1.9008658009999999</v>
      </c>
      <c r="V77" s="9">
        <v>1.7100607240000001</v>
      </c>
    </row>
    <row r="78" spans="1:22" ht="18" customHeight="1" x14ac:dyDescent="0.25">
      <c r="A78" s="32" t="s">
        <v>468</v>
      </c>
      <c r="B78" s="41" t="s">
        <v>472</v>
      </c>
      <c r="C78" s="12" t="s">
        <v>82</v>
      </c>
      <c r="D78" s="12" t="s">
        <v>7</v>
      </c>
      <c r="E78" s="12" t="s">
        <v>91</v>
      </c>
      <c r="F78" s="12" t="s">
        <v>18</v>
      </c>
      <c r="G78" s="12" t="s">
        <v>19</v>
      </c>
      <c r="H78" s="12" t="s">
        <v>20</v>
      </c>
      <c r="I78" s="12" t="s">
        <v>21</v>
      </c>
      <c r="J78" s="10">
        <v>83.297610829999996</v>
      </c>
      <c r="K78" s="10">
        <v>32.747585919999999</v>
      </c>
      <c r="L78" s="10">
        <v>163.29423159000001</v>
      </c>
      <c r="M78" s="10">
        <v>9.9339374459999998</v>
      </c>
      <c r="N78" s="10">
        <v>27.57495454</v>
      </c>
      <c r="O78" s="10">
        <v>15.286501489999999</v>
      </c>
      <c r="P78" s="10">
        <v>72.590986959999995</v>
      </c>
      <c r="Q78" s="10">
        <v>28.811206769999998</v>
      </c>
      <c r="R78" s="10">
        <v>0</v>
      </c>
      <c r="S78" s="10">
        <v>48.452100139999999</v>
      </c>
      <c r="T78" s="10">
        <v>52.033886019999997</v>
      </c>
      <c r="U78" s="10">
        <v>78.512987019999997</v>
      </c>
      <c r="V78" s="10">
        <v>59.92606267</v>
      </c>
    </row>
    <row r="79" spans="1:22" ht="18" customHeight="1" x14ac:dyDescent="0.25">
      <c r="A79" s="33"/>
      <c r="B79" s="39"/>
      <c r="C79" s="8" t="s">
        <v>82</v>
      </c>
      <c r="D79" s="8" t="s">
        <v>22</v>
      </c>
      <c r="E79" s="8" t="s">
        <v>92</v>
      </c>
      <c r="F79" s="8" t="s">
        <v>58</v>
      </c>
      <c r="G79" s="8" t="s">
        <v>59</v>
      </c>
      <c r="H79" s="8" t="s">
        <v>23</v>
      </c>
      <c r="I79" s="8" t="s">
        <v>72</v>
      </c>
      <c r="J79" s="9">
        <v>68.865073887999998</v>
      </c>
      <c r="K79" s="9">
        <v>20.071101049999999</v>
      </c>
      <c r="L79" s="9">
        <v>96.842423580000002</v>
      </c>
      <c r="M79" s="9">
        <v>0</v>
      </c>
      <c r="N79" s="9">
        <v>11.949146969999999</v>
      </c>
      <c r="O79" s="9">
        <v>3.5968238810000002</v>
      </c>
      <c r="P79" s="9">
        <v>59.241767394999997</v>
      </c>
      <c r="Q79" s="9">
        <v>2.8811206770000002</v>
      </c>
      <c r="R79" s="9">
        <v>0</v>
      </c>
      <c r="S79" s="9">
        <v>83.916470099999998</v>
      </c>
      <c r="T79" s="9">
        <v>76.977055789999994</v>
      </c>
      <c r="U79" s="9">
        <v>111.36428572</v>
      </c>
      <c r="V79" s="9">
        <v>150.78109302999999</v>
      </c>
    </row>
    <row r="80" spans="1:22" ht="18" customHeight="1" x14ac:dyDescent="0.25">
      <c r="A80" s="33"/>
      <c r="B80" s="35" t="s">
        <v>78</v>
      </c>
      <c r="C80" s="8" t="s">
        <v>85</v>
      </c>
      <c r="D80" s="8" t="s">
        <v>9</v>
      </c>
      <c r="E80" s="8" t="s">
        <v>90</v>
      </c>
      <c r="F80" s="8" t="s">
        <v>10</v>
      </c>
      <c r="G80" s="8" t="s">
        <v>11</v>
      </c>
      <c r="H80" s="8" t="s">
        <v>74</v>
      </c>
      <c r="I80" s="8" t="s">
        <v>12</v>
      </c>
      <c r="J80" s="9">
        <v>58.731114509999998</v>
      </c>
      <c r="K80" s="9">
        <v>43.31132332</v>
      </c>
      <c r="L80" s="9">
        <v>39.830693060000002</v>
      </c>
      <c r="M80" s="9">
        <v>74.504530849999995</v>
      </c>
      <c r="N80" s="9">
        <v>62.503230299999998</v>
      </c>
      <c r="O80" s="9">
        <v>44.960298510000001</v>
      </c>
      <c r="P80" s="9">
        <v>60.584919589999998</v>
      </c>
      <c r="Q80" s="9">
        <v>73.948764049999994</v>
      </c>
      <c r="R80" s="9">
        <v>45.975095199999998</v>
      </c>
      <c r="S80" s="9">
        <v>38.76168011</v>
      </c>
      <c r="T80" s="9">
        <v>62.249204550000002</v>
      </c>
      <c r="U80" s="9">
        <v>36.116450219999997</v>
      </c>
      <c r="V80" s="9">
        <v>40.186427010000003</v>
      </c>
    </row>
    <row r="81" spans="1:22" ht="18" customHeight="1" x14ac:dyDescent="0.25">
      <c r="A81" s="33"/>
      <c r="B81" s="40"/>
      <c r="C81" s="8" t="s">
        <v>86</v>
      </c>
      <c r="D81" s="8" t="s">
        <v>13</v>
      </c>
      <c r="E81" s="8" t="s">
        <v>93</v>
      </c>
      <c r="F81" s="8" t="s">
        <v>14</v>
      </c>
      <c r="G81" s="8" t="s">
        <v>15</v>
      </c>
      <c r="H81" s="8" t="s">
        <v>16</v>
      </c>
      <c r="I81" s="8" t="s">
        <v>17</v>
      </c>
      <c r="J81" s="9">
        <v>152.9225246</v>
      </c>
      <c r="K81" s="9">
        <v>171.1325458</v>
      </c>
      <c r="L81" s="9">
        <v>249.37477390000001</v>
      </c>
      <c r="M81" s="9">
        <v>118.3794212</v>
      </c>
      <c r="N81" s="9">
        <v>108.46148789999999</v>
      </c>
      <c r="O81" s="9">
        <v>77.331713440000001</v>
      </c>
      <c r="P81" s="9">
        <v>169.43240220000001</v>
      </c>
      <c r="Q81" s="9">
        <v>120.04669490000001</v>
      </c>
      <c r="R81" s="9">
        <v>104.2102158</v>
      </c>
      <c r="S81" s="9">
        <v>115.3159983</v>
      </c>
      <c r="T81" s="9">
        <v>209.38368800000001</v>
      </c>
      <c r="U81" s="9">
        <v>208.14480520000001</v>
      </c>
      <c r="V81" s="9">
        <v>241.9735924</v>
      </c>
    </row>
    <row r="82" spans="1:22" ht="18" customHeight="1" x14ac:dyDescent="0.25">
      <c r="A82" s="33"/>
      <c r="B82" s="40"/>
      <c r="C82" s="8" t="s">
        <v>82</v>
      </c>
      <c r="D82" s="8" t="s">
        <v>24</v>
      </c>
      <c r="E82" s="8" t="s">
        <v>90</v>
      </c>
      <c r="F82" s="8" t="s">
        <v>10</v>
      </c>
      <c r="G82" s="8" t="s">
        <v>25</v>
      </c>
      <c r="H82" s="8" t="s">
        <v>75</v>
      </c>
      <c r="I82" s="8" t="s">
        <v>77</v>
      </c>
      <c r="J82" s="9">
        <v>11.081342360000001</v>
      </c>
      <c r="K82" s="9">
        <v>11.62011113</v>
      </c>
      <c r="L82" s="9">
        <v>15.58592337</v>
      </c>
      <c r="M82" s="9">
        <v>0</v>
      </c>
      <c r="N82" s="9">
        <v>2.7574954539999998</v>
      </c>
      <c r="O82" s="9">
        <v>0</v>
      </c>
      <c r="P82" s="9">
        <v>4.1074521749999997</v>
      </c>
      <c r="Q82" s="9">
        <v>0</v>
      </c>
      <c r="R82" s="9">
        <v>0</v>
      </c>
      <c r="S82" s="9">
        <v>0.96904200299999999</v>
      </c>
      <c r="T82" s="9">
        <v>6.6021883609999996</v>
      </c>
      <c r="U82" s="9">
        <v>14.25649351</v>
      </c>
      <c r="V82" s="9">
        <v>14.535516149999999</v>
      </c>
    </row>
    <row r="83" spans="1:22" ht="18" customHeight="1" x14ac:dyDescent="0.25">
      <c r="A83" s="33"/>
      <c r="B83" s="40"/>
      <c r="C83" s="8" t="s">
        <v>82</v>
      </c>
      <c r="D83" s="8" t="s">
        <v>26</v>
      </c>
      <c r="E83" s="8" t="s">
        <v>94</v>
      </c>
      <c r="F83" s="8" t="s">
        <v>27</v>
      </c>
      <c r="G83" s="8" t="s">
        <v>28</v>
      </c>
      <c r="H83" s="8" t="s">
        <v>60</v>
      </c>
      <c r="I83" s="8" t="s">
        <v>29</v>
      </c>
      <c r="J83" s="9">
        <v>66.488054160000004</v>
      </c>
      <c r="K83" s="9">
        <v>116.20111129999999</v>
      </c>
      <c r="L83" s="9">
        <v>168.84750320000001</v>
      </c>
      <c r="M83" s="9">
        <v>0</v>
      </c>
      <c r="N83" s="9">
        <v>77.209872720000007</v>
      </c>
      <c r="O83" s="9">
        <v>64.742829860000001</v>
      </c>
      <c r="P83" s="9">
        <v>144.78768919999999</v>
      </c>
      <c r="Q83" s="9">
        <v>25.9300861</v>
      </c>
      <c r="R83" s="9">
        <v>0</v>
      </c>
      <c r="S83" s="9">
        <v>291.68164280000002</v>
      </c>
      <c r="T83" s="9">
        <v>103.7486742</v>
      </c>
      <c r="U83" s="9">
        <v>194.83874460000001</v>
      </c>
      <c r="V83" s="9">
        <v>271.89965510000002</v>
      </c>
    </row>
    <row r="84" spans="1:22" ht="18" customHeight="1" x14ac:dyDescent="0.25">
      <c r="A84" s="33"/>
      <c r="B84" s="40"/>
      <c r="C84" s="8" t="s">
        <v>84</v>
      </c>
      <c r="D84" s="8" t="s">
        <v>35</v>
      </c>
      <c r="E84" s="8" t="s">
        <v>95</v>
      </c>
      <c r="F84" s="8" t="s">
        <v>36</v>
      </c>
      <c r="G84" s="8" t="s">
        <v>37</v>
      </c>
      <c r="H84" s="8" t="s">
        <v>61</v>
      </c>
      <c r="I84" s="8" t="s">
        <v>71</v>
      </c>
      <c r="J84" s="9">
        <v>110.81342359999999</v>
      </c>
      <c r="K84" s="9">
        <v>60.213303150000002</v>
      </c>
      <c r="L84" s="9">
        <v>38.098923800000001</v>
      </c>
      <c r="M84" s="9">
        <v>145.6977492</v>
      </c>
      <c r="N84" s="9">
        <v>140.6322682</v>
      </c>
      <c r="O84" s="9">
        <v>149.2681911</v>
      </c>
      <c r="P84" s="9">
        <v>109.87434570000001</v>
      </c>
      <c r="Q84" s="9">
        <v>116.2052006</v>
      </c>
      <c r="R84" s="9">
        <v>171.6403554</v>
      </c>
      <c r="S84" s="9">
        <v>36.823596100000003</v>
      </c>
      <c r="T84" s="9">
        <v>99.032825419999995</v>
      </c>
      <c r="U84" s="9">
        <v>48.472077929999998</v>
      </c>
      <c r="V84" s="9">
        <v>27.360971580000001</v>
      </c>
    </row>
    <row r="85" spans="1:22" ht="18" customHeight="1" x14ac:dyDescent="0.25">
      <c r="A85" s="33"/>
      <c r="B85" s="38" t="s">
        <v>76</v>
      </c>
      <c r="C85" s="8" t="s">
        <v>87</v>
      </c>
      <c r="D85" s="8" t="s">
        <v>4</v>
      </c>
      <c r="E85" s="8" t="s">
        <v>90</v>
      </c>
      <c r="F85" s="8" t="s">
        <v>80</v>
      </c>
      <c r="G85" s="8" t="s">
        <v>54</v>
      </c>
      <c r="H85" s="8" t="s">
        <v>73</v>
      </c>
      <c r="I85" s="8" t="s">
        <v>68</v>
      </c>
      <c r="J85" s="9">
        <v>64.271785690000002</v>
      </c>
      <c r="K85" s="9">
        <v>0</v>
      </c>
      <c r="L85" s="9">
        <v>0</v>
      </c>
      <c r="M85" s="9">
        <v>100.9950307</v>
      </c>
      <c r="N85" s="9">
        <v>69.856551510000003</v>
      </c>
      <c r="O85" s="9">
        <v>114.1991582</v>
      </c>
      <c r="P85" s="9">
        <v>49.289426110000001</v>
      </c>
      <c r="Q85" s="9">
        <v>69.146896249999998</v>
      </c>
      <c r="R85" s="9">
        <v>102.1668782</v>
      </c>
      <c r="S85" s="9">
        <v>74.616234210000002</v>
      </c>
      <c r="T85" s="9">
        <v>0</v>
      </c>
      <c r="U85" s="9">
        <v>0</v>
      </c>
      <c r="V85" s="9">
        <v>0</v>
      </c>
    </row>
    <row r="86" spans="1:22" ht="18" customHeight="1" x14ac:dyDescent="0.25">
      <c r="A86" s="33"/>
      <c r="B86" s="39"/>
      <c r="C86" s="8" t="s">
        <v>88</v>
      </c>
      <c r="D86" s="8" t="s">
        <v>5</v>
      </c>
      <c r="E86" s="8" t="s">
        <v>96</v>
      </c>
      <c r="F86" s="8" t="s">
        <v>79</v>
      </c>
      <c r="G86" s="8" t="s">
        <v>55</v>
      </c>
      <c r="H86" s="8" t="s">
        <v>56</v>
      </c>
      <c r="I86" s="8" t="s">
        <v>57</v>
      </c>
      <c r="J86" s="9">
        <v>172.86894079999999</v>
      </c>
      <c r="K86" s="9">
        <v>164.79430339999999</v>
      </c>
      <c r="L86" s="9">
        <v>229.45942740000001</v>
      </c>
      <c r="M86" s="9">
        <v>117.55159310000001</v>
      </c>
      <c r="N86" s="9">
        <v>104.7848273</v>
      </c>
      <c r="O86" s="9">
        <v>113.2999523</v>
      </c>
      <c r="P86" s="9">
        <v>128.35788049999999</v>
      </c>
      <c r="Q86" s="9">
        <v>181.51060269999999</v>
      </c>
      <c r="R86" s="9">
        <v>91.950190399999997</v>
      </c>
      <c r="S86" s="9">
        <v>255.82708869999999</v>
      </c>
      <c r="T86" s="9">
        <v>169.7705579</v>
      </c>
      <c r="U86" s="9">
        <v>175.83008659999999</v>
      </c>
      <c r="V86" s="9">
        <v>214.6126208</v>
      </c>
    </row>
    <row r="87" spans="1:22" ht="18" customHeight="1" x14ac:dyDescent="0.25">
      <c r="A87" s="33"/>
      <c r="B87" s="39"/>
      <c r="C87" s="8" t="s">
        <v>82</v>
      </c>
      <c r="D87" s="8" t="s">
        <v>30</v>
      </c>
      <c r="E87" s="8" t="s">
        <v>97</v>
      </c>
      <c r="F87" s="8" t="s">
        <v>31</v>
      </c>
      <c r="G87" s="8" t="s">
        <v>32</v>
      </c>
      <c r="H87" s="8" t="s">
        <v>33</v>
      </c>
      <c r="I87" s="8" t="s">
        <v>34</v>
      </c>
      <c r="J87" s="9">
        <v>74.244993809999997</v>
      </c>
      <c r="K87" s="9">
        <v>188.03452559999999</v>
      </c>
      <c r="L87" s="9">
        <v>180.10400340000001</v>
      </c>
      <c r="M87" s="9">
        <v>152.3203742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139.5420484</v>
      </c>
      <c r="T87" s="9">
        <v>80.1694301</v>
      </c>
      <c r="U87" s="9">
        <v>191.98744590000001</v>
      </c>
      <c r="V87" s="9">
        <v>147.9202526</v>
      </c>
    </row>
    <row r="88" spans="1:22" ht="18" customHeight="1" x14ac:dyDescent="0.25">
      <c r="A88" s="33"/>
      <c r="B88" s="13" t="s">
        <v>470</v>
      </c>
      <c r="C88" s="8" t="s">
        <v>83</v>
      </c>
      <c r="D88" s="8" t="s">
        <v>108</v>
      </c>
      <c r="E88" s="8" t="s">
        <v>100</v>
      </c>
      <c r="F88" s="8" t="s">
        <v>469</v>
      </c>
      <c r="G88" s="8" t="s">
        <v>45</v>
      </c>
      <c r="H88" s="8" t="s">
        <v>46</v>
      </c>
      <c r="I88" s="8" t="s">
        <v>107</v>
      </c>
      <c r="J88" s="9">
        <v>240.46512920000001</v>
      </c>
      <c r="K88" s="9">
        <v>473.25543529999999</v>
      </c>
      <c r="L88" s="9">
        <v>479.700086</v>
      </c>
      <c r="M88" s="9">
        <v>41.391406029999999</v>
      </c>
      <c r="N88" s="9">
        <v>253.68958180000001</v>
      </c>
      <c r="O88" s="9">
        <v>466.68789859999998</v>
      </c>
      <c r="P88" s="9">
        <v>244.39340440000001</v>
      </c>
      <c r="Q88" s="9">
        <v>264.1027287</v>
      </c>
      <c r="R88" s="9">
        <v>280.95891510000001</v>
      </c>
      <c r="S88" s="9">
        <v>508.74705139999998</v>
      </c>
      <c r="T88" s="9">
        <v>371.60888779999999</v>
      </c>
      <c r="U88" s="9">
        <v>498.97727279999998</v>
      </c>
      <c r="V88" s="9">
        <v>421.52996839999997</v>
      </c>
    </row>
    <row r="89" spans="1:22" ht="18" customHeight="1" x14ac:dyDescent="0.25">
      <c r="A89" s="33"/>
      <c r="B89" s="13" t="s">
        <v>471</v>
      </c>
      <c r="C89" s="8" t="s">
        <v>104</v>
      </c>
      <c r="D89" s="8" t="s">
        <v>8</v>
      </c>
      <c r="E89" s="8" t="s">
        <v>103</v>
      </c>
      <c r="F89" s="8" t="s">
        <v>52</v>
      </c>
      <c r="G89" s="8" t="s">
        <v>66</v>
      </c>
      <c r="H89" s="8" t="s">
        <v>67</v>
      </c>
      <c r="I89" s="8" t="s">
        <v>53</v>
      </c>
      <c r="J89" s="9">
        <v>117.46222899999999</v>
      </c>
      <c r="K89" s="9">
        <v>186.9781519</v>
      </c>
      <c r="L89" s="9">
        <v>223.398235</v>
      </c>
      <c r="M89" s="9">
        <v>116.723765</v>
      </c>
      <c r="N89" s="9">
        <v>124.0872954</v>
      </c>
      <c r="O89" s="9">
        <v>125.8888358</v>
      </c>
      <c r="P89" s="9">
        <v>109.87434570000001</v>
      </c>
      <c r="Q89" s="9">
        <v>118.12594780000001</v>
      </c>
      <c r="R89" s="9">
        <v>114.4269036</v>
      </c>
      <c r="S89" s="9">
        <v>185.08702249999999</v>
      </c>
      <c r="T89" s="9">
        <v>157.50935089999999</v>
      </c>
      <c r="U89" s="9">
        <v>191.037013</v>
      </c>
      <c r="V89" s="9">
        <v>169.29601170000001</v>
      </c>
    </row>
    <row r="90" spans="1:22" ht="18" customHeight="1" x14ac:dyDescent="0.25">
      <c r="A90" s="33"/>
      <c r="B90" s="35" t="s">
        <v>474</v>
      </c>
      <c r="C90" s="8" t="s">
        <v>89</v>
      </c>
      <c r="D90" s="8" t="s">
        <v>6</v>
      </c>
      <c r="E90" s="8" t="s">
        <v>98</v>
      </c>
      <c r="F90" s="8" t="s">
        <v>38</v>
      </c>
      <c r="G90" s="8" t="s">
        <v>39</v>
      </c>
      <c r="H90" s="8" t="s">
        <v>62</v>
      </c>
      <c r="I90" s="8" t="s">
        <v>106</v>
      </c>
      <c r="J90" s="9">
        <v>9.9732081239999992</v>
      </c>
      <c r="K90" s="9">
        <v>17.95835357</v>
      </c>
      <c r="L90" s="9">
        <v>23.378885060000002</v>
      </c>
      <c r="M90" s="9">
        <v>12.41742181</v>
      </c>
      <c r="N90" s="9">
        <v>21.140798480000001</v>
      </c>
      <c r="O90" s="9">
        <v>9.8912656729999995</v>
      </c>
      <c r="P90" s="9">
        <v>17.456671750000002</v>
      </c>
      <c r="Q90" s="9">
        <v>16.3263505</v>
      </c>
      <c r="R90" s="9">
        <v>9.19501904</v>
      </c>
      <c r="S90" s="9">
        <v>29.071260079999998</v>
      </c>
      <c r="T90" s="9">
        <v>13.204376720000001</v>
      </c>
      <c r="U90" s="9">
        <v>21.859956709999999</v>
      </c>
      <c r="V90" s="9">
        <v>19.665698320000001</v>
      </c>
    </row>
    <row r="91" spans="1:22" ht="18" customHeight="1" x14ac:dyDescent="0.25">
      <c r="A91" s="33"/>
      <c r="B91" s="36"/>
      <c r="C91" s="8" t="s">
        <v>82</v>
      </c>
      <c r="D91" s="8" t="s">
        <v>40</v>
      </c>
      <c r="E91" s="8" t="s">
        <v>99</v>
      </c>
      <c r="F91" s="8" t="s">
        <v>41</v>
      </c>
      <c r="G91" s="8" t="s">
        <v>42</v>
      </c>
      <c r="H91" s="8" t="s">
        <v>43</v>
      </c>
      <c r="I91" s="8" t="s">
        <v>44</v>
      </c>
      <c r="J91" s="9">
        <v>33.244027080000002</v>
      </c>
      <c r="K91" s="9">
        <v>98.242757769999997</v>
      </c>
      <c r="L91" s="9">
        <v>94.381424859999996</v>
      </c>
      <c r="M91" s="9">
        <v>1.655656241</v>
      </c>
      <c r="N91" s="9">
        <v>0</v>
      </c>
      <c r="O91" s="9">
        <v>0.89920597000000002</v>
      </c>
      <c r="P91" s="9">
        <v>0</v>
      </c>
      <c r="Q91" s="9">
        <v>2.8811206770000002</v>
      </c>
      <c r="R91" s="9">
        <v>1.0216687820000001</v>
      </c>
      <c r="S91" s="9">
        <v>79.461444220000004</v>
      </c>
      <c r="T91" s="9">
        <v>35.840451100000003</v>
      </c>
      <c r="U91" s="9">
        <v>94.09285715</v>
      </c>
      <c r="V91" s="9">
        <v>92.343279089999996</v>
      </c>
    </row>
    <row r="92" spans="1:22" ht="18" customHeight="1" x14ac:dyDescent="0.25">
      <c r="A92" s="33"/>
      <c r="B92" s="36"/>
      <c r="C92" s="8" t="s">
        <v>83</v>
      </c>
      <c r="D92" s="8" t="s">
        <v>47</v>
      </c>
      <c r="E92" s="8" t="s">
        <v>101</v>
      </c>
      <c r="F92" s="8" t="s">
        <v>48</v>
      </c>
      <c r="G92" s="8" t="s">
        <v>63</v>
      </c>
      <c r="H92" s="8" t="s">
        <v>49</v>
      </c>
      <c r="I92" s="8" t="s">
        <v>69</v>
      </c>
      <c r="J92" s="9">
        <v>82.001933469999997</v>
      </c>
      <c r="K92" s="9">
        <v>157.39968719999999</v>
      </c>
      <c r="L92" s="9">
        <v>181.83577270000001</v>
      </c>
      <c r="M92" s="9">
        <v>10.76176557</v>
      </c>
      <c r="N92" s="9">
        <v>59.745734839999997</v>
      </c>
      <c r="O92" s="9">
        <v>70.138065679999997</v>
      </c>
      <c r="P92" s="9">
        <v>73.934139160000001</v>
      </c>
      <c r="Q92" s="9">
        <v>87.393993879999996</v>
      </c>
      <c r="R92" s="9">
        <v>82.755171360000006</v>
      </c>
      <c r="S92" s="9">
        <v>174.4275605</v>
      </c>
      <c r="T92" s="9">
        <v>109.40769280000001</v>
      </c>
      <c r="U92" s="9">
        <v>198.64047619999999</v>
      </c>
      <c r="V92" s="9">
        <v>167.5859509</v>
      </c>
    </row>
    <row r="93" spans="1:22" ht="18" customHeight="1" thickBot="1" x14ac:dyDescent="0.3">
      <c r="A93" s="34"/>
      <c r="B93" s="37"/>
      <c r="C93" s="14" t="s">
        <v>83</v>
      </c>
      <c r="D93" s="14" t="s">
        <v>50</v>
      </c>
      <c r="E93" s="14" t="s">
        <v>102</v>
      </c>
      <c r="F93" s="14" t="s">
        <v>51</v>
      </c>
      <c r="G93" s="14" t="s">
        <v>64</v>
      </c>
      <c r="H93" s="14" t="s">
        <v>65</v>
      </c>
      <c r="I93" s="14" t="s">
        <v>473</v>
      </c>
      <c r="J93" s="15">
        <v>127.4354371</v>
      </c>
      <c r="K93" s="15">
        <v>274.65717230000001</v>
      </c>
      <c r="L93" s="15">
        <v>398.30693059999999</v>
      </c>
      <c r="M93" s="15">
        <v>17.384390530000001</v>
      </c>
      <c r="N93" s="15">
        <v>99.269836350000006</v>
      </c>
      <c r="O93" s="15">
        <v>16.18570746</v>
      </c>
      <c r="P93" s="15">
        <v>141.70710009999999</v>
      </c>
      <c r="Q93" s="15">
        <v>19.207471179999999</v>
      </c>
      <c r="R93" s="15">
        <v>1.0216687820000001</v>
      </c>
      <c r="S93" s="15">
        <v>254.85804669999999</v>
      </c>
      <c r="T93" s="15">
        <v>357.46134130000002</v>
      </c>
      <c r="U93" s="15">
        <v>362.11493510000003</v>
      </c>
      <c r="V93" s="15">
        <v>353.98256980000002</v>
      </c>
    </row>
    <row r="94" spans="1:22" x14ac:dyDescent="0.35">
      <c r="D94" s="2"/>
      <c r="E94" s="2"/>
    </row>
  </sheetData>
  <sortState ref="V96:AG108">
    <sortCondition ref="V96:V108"/>
  </sortState>
  <mergeCells count="22">
    <mergeCell ref="J2:V3"/>
    <mergeCell ref="A2:A4"/>
    <mergeCell ref="A5:A77"/>
    <mergeCell ref="A78:A93"/>
    <mergeCell ref="B90:B93"/>
    <mergeCell ref="B2:B4"/>
    <mergeCell ref="B19:B40"/>
    <mergeCell ref="B41:B42"/>
    <mergeCell ref="B43:B46"/>
    <mergeCell ref="H2:H4"/>
    <mergeCell ref="I2:I4"/>
    <mergeCell ref="B85:B87"/>
    <mergeCell ref="B80:B84"/>
    <mergeCell ref="B78:B79"/>
    <mergeCell ref="E2:E4"/>
    <mergeCell ref="C2:C4"/>
    <mergeCell ref="B47:B77"/>
    <mergeCell ref="D2:D4"/>
    <mergeCell ref="F2:F4"/>
    <mergeCell ref="G2:G4"/>
    <mergeCell ref="B5:B7"/>
    <mergeCell ref="B8:B18"/>
  </mergeCells>
  <phoneticPr fontId="1" type="noConversion"/>
  <conditionalFormatting sqref="F100">
    <cfRule type="containsText" dxfId="4" priority="9" operator="containsText" text="gpi-anchored protein">
      <formula>NOT(ISERROR(SEARCH("gpi-anchored protein",F100)))</formula>
    </cfRule>
  </conditionalFormatting>
  <conditionalFormatting sqref="F101">
    <cfRule type="containsText" dxfId="3" priority="8" operator="containsText" text="gpi-anchored protein">
      <formula>NOT(ISERROR(SEARCH("gpi-anchored protein",F101)))</formula>
    </cfRule>
  </conditionalFormatting>
  <conditionalFormatting sqref="F86">
    <cfRule type="containsText" dxfId="2" priority="4" operator="containsText" text="gpi-anchored protein">
      <formula>NOT(ISERROR(SEARCH("gpi-anchored protein",F86)))</formula>
    </cfRule>
  </conditionalFormatting>
  <conditionalFormatting sqref="F80">
    <cfRule type="containsText" dxfId="1" priority="2" operator="containsText" text="gpi-anchored protein">
      <formula>NOT(ISERROR(SEARCH("gpi-anchored protein",F80)))</formula>
    </cfRule>
  </conditionalFormatting>
  <conditionalFormatting sqref="F81">
    <cfRule type="containsText" dxfId="0" priority="1" operator="containsText" text="gpi-anchored protein">
      <formula>NOT(ISERROR(SEARCH("gpi-anchored protein",F81)))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2020-03-08T11:59:07Z</dcterms:modified>
</cp:coreProperties>
</file>